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E:\Box\Documents\NCEO\APR\Briefs\2020-21\Data Tables\"/>
    </mc:Choice>
  </mc:AlternateContent>
  <xr:revisionPtr revIDLastSave="0" documentId="13_ncr:1_{31F60E91-62FE-4762-AAF5-945FD064DE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 PF" sheetId="6" r:id="rId1"/>
  </sheets>
  <externalReferences>
    <externalReference r:id="rId2"/>
    <externalReference r:id="rId3"/>
  </externalReferences>
  <definedNames>
    <definedName name="_xlnm._FilterDatabase" localSheetId="0" hidden="1">'R PF'!$A$2:$G$422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22" i="6" l="1"/>
  <c r="F422" i="6"/>
  <c r="E422" i="6"/>
  <c r="D422" i="6"/>
  <c r="C422" i="6"/>
  <c r="B422" i="6"/>
  <c r="A422" i="6"/>
  <c r="G421" i="6"/>
  <c r="F421" i="6"/>
  <c r="E421" i="6"/>
  <c r="D421" i="6"/>
  <c r="C421" i="6"/>
  <c r="B421" i="6"/>
  <c r="A421" i="6"/>
  <c r="G420" i="6"/>
  <c r="F420" i="6"/>
  <c r="E420" i="6"/>
  <c r="D420" i="6"/>
  <c r="C420" i="6"/>
  <c r="B420" i="6"/>
  <c r="A420" i="6"/>
  <c r="G419" i="6"/>
  <c r="F419" i="6"/>
  <c r="E419" i="6"/>
  <c r="D419" i="6"/>
  <c r="C419" i="6"/>
  <c r="B419" i="6"/>
  <c r="A419" i="6"/>
  <c r="G418" i="6"/>
  <c r="F418" i="6"/>
  <c r="E418" i="6"/>
  <c r="D418" i="6"/>
  <c r="C418" i="6"/>
  <c r="B418" i="6"/>
  <c r="A418" i="6"/>
  <c r="G417" i="6"/>
  <c r="F417" i="6"/>
  <c r="E417" i="6"/>
  <c r="D417" i="6"/>
  <c r="C417" i="6"/>
  <c r="B417" i="6"/>
  <c r="A417" i="6"/>
  <c r="G416" i="6"/>
  <c r="F416" i="6"/>
  <c r="E416" i="6"/>
  <c r="D416" i="6"/>
  <c r="C416" i="6"/>
  <c r="B416" i="6"/>
  <c r="A416" i="6"/>
  <c r="G415" i="6"/>
  <c r="F415" i="6"/>
  <c r="E415" i="6"/>
  <c r="D415" i="6"/>
  <c r="C415" i="6"/>
  <c r="B415" i="6"/>
  <c r="A415" i="6"/>
  <c r="G414" i="6"/>
  <c r="F414" i="6"/>
  <c r="E414" i="6"/>
  <c r="D414" i="6"/>
  <c r="C414" i="6"/>
  <c r="B414" i="6"/>
  <c r="A414" i="6"/>
  <c r="G413" i="6"/>
  <c r="F413" i="6"/>
  <c r="E413" i="6"/>
  <c r="D413" i="6"/>
  <c r="C413" i="6"/>
  <c r="B413" i="6"/>
  <c r="A413" i="6"/>
  <c r="G412" i="6"/>
  <c r="F412" i="6"/>
  <c r="E412" i="6"/>
  <c r="D412" i="6"/>
  <c r="C412" i="6"/>
  <c r="B412" i="6"/>
  <c r="A412" i="6"/>
  <c r="G411" i="6"/>
  <c r="F411" i="6"/>
  <c r="E411" i="6"/>
  <c r="D411" i="6"/>
  <c r="C411" i="6"/>
  <c r="B411" i="6"/>
  <c r="A411" i="6"/>
  <c r="G410" i="6"/>
  <c r="F410" i="6"/>
  <c r="E410" i="6"/>
  <c r="D410" i="6"/>
  <c r="C410" i="6"/>
  <c r="B410" i="6"/>
  <c r="A410" i="6"/>
  <c r="G409" i="6"/>
  <c r="F409" i="6"/>
  <c r="E409" i="6"/>
  <c r="D409" i="6"/>
  <c r="C409" i="6"/>
  <c r="B409" i="6"/>
  <c r="A409" i="6"/>
  <c r="G408" i="6"/>
  <c r="F408" i="6"/>
  <c r="E408" i="6"/>
  <c r="D408" i="6"/>
  <c r="C408" i="6"/>
  <c r="B408" i="6"/>
  <c r="A408" i="6"/>
  <c r="G407" i="6"/>
  <c r="F407" i="6"/>
  <c r="E407" i="6"/>
  <c r="D407" i="6"/>
  <c r="C407" i="6"/>
  <c r="B407" i="6"/>
  <c r="A407" i="6"/>
  <c r="G406" i="6"/>
  <c r="F406" i="6"/>
  <c r="E406" i="6"/>
  <c r="D406" i="6"/>
  <c r="C406" i="6"/>
  <c r="B406" i="6"/>
  <c r="A406" i="6"/>
  <c r="G405" i="6"/>
  <c r="F405" i="6"/>
  <c r="E405" i="6"/>
  <c r="D405" i="6"/>
  <c r="C405" i="6"/>
  <c r="B405" i="6"/>
  <c r="A405" i="6"/>
  <c r="G404" i="6"/>
  <c r="F404" i="6"/>
  <c r="E404" i="6"/>
  <c r="D404" i="6"/>
  <c r="C404" i="6"/>
  <c r="B404" i="6"/>
  <c r="A404" i="6"/>
  <c r="G403" i="6"/>
  <c r="F403" i="6"/>
  <c r="E403" i="6"/>
  <c r="D403" i="6"/>
  <c r="C403" i="6"/>
  <c r="B403" i="6"/>
  <c r="A403" i="6"/>
  <c r="G402" i="6"/>
  <c r="F402" i="6"/>
  <c r="E402" i="6"/>
  <c r="D402" i="6"/>
  <c r="C402" i="6"/>
  <c r="B402" i="6"/>
  <c r="A402" i="6"/>
  <c r="G401" i="6"/>
  <c r="F401" i="6"/>
  <c r="E401" i="6"/>
  <c r="D401" i="6"/>
  <c r="C401" i="6"/>
  <c r="B401" i="6"/>
  <c r="A401" i="6"/>
  <c r="G400" i="6"/>
  <c r="F400" i="6"/>
  <c r="E400" i="6"/>
  <c r="D400" i="6"/>
  <c r="C400" i="6"/>
  <c r="B400" i="6"/>
  <c r="A400" i="6"/>
  <c r="G399" i="6"/>
  <c r="F399" i="6"/>
  <c r="E399" i="6"/>
  <c r="D399" i="6"/>
  <c r="C399" i="6"/>
  <c r="B399" i="6"/>
  <c r="A399" i="6"/>
  <c r="G398" i="6"/>
  <c r="F398" i="6"/>
  <c r="E398" i="6"/>
  <c r="D398" i="6"/>
  <c r="C398" i="6"/>
  <c r="B398" i="6"/>
  <c r="A398" i="6"/>
  <c r="G397" i="6"/>
  <c r="F397" i="6"/>
  <c r="E397" i="6"/>
  <c r="D397" i="6"/>
  <c r="C397" i="6"/>
  <c r="B397" i="6"/>
  <c r="A397" i="6"/>
  <c r="G396" i="6"/>
  <c r="F396" i="6"/>
  <c r="E396" i="6"/>
  <c r="D396" i="6"/>
  <c r="C396" i="6"/>
  <c r="B396" i="6"/>
  <c r="A396" i="6"/>
  <c r="G395" i="6"/>
  <c r="F395" i="6"/>
  <c r="E395" i="6"/>
  <c r="D395" i="6"/>
  <c r="C395" i="6"/>
  <c r="B395" i="6"/>
  <c r="A395" i="6"/>
  <c r="G394" i="6"/>
  <c r="F394" i="6"/>
  <c r="E394" i="6"/>
  <c r="D394" i="6"/>
  <c r="C394" i="6"/>
  <c r="B394" i="6"/>
  <c r="A394" i="6"/>
  <c r="G393" i="6"/>
  <c r="F393" i="6"/>
  <c r="E393" i="6"/>
  <c r="D393" i="6"/>
  <c r="C393" i="6"/>
  <c r="B393" i="6"/>
  <c r="A393" i="6"/>
  <c r="G392" i="6"/>
  <c r="F392" i="6"/>
  <c r="E392" i="6"/>
  <c r="D392" i="6"/>
  <c r="C392" i="6"/>
  <c r="B392" i="6"/>
  <c r="A392" i="6"/>
  <c r="G391" i="6"/>
  <c r="F391" i="6"/>
  <c r="E391" i="6"/>
  <c r="D391" i="6"/>
  <c r="C391" i="6"/>
  <c r="B391" i="6"/>
  <c r="A391" i="6"/>
  <c r="G390" i="6"/>
  <c r="F390" i="6"/>
  <c r="E390" i="6"/>
  <c r="D390" i="6"/>
  <c r="C390" i="6"/>
  <c r="B390" i="6"/>
  <c r="A390" i="6"/>
  <c r="G389" i="6"/>
  <c r="F389" i="6"/>
  <c r="E389" i="6"/>
  <c r="D389" i="6"/>
  <c r="C389" i="6"/>
  <c r="B389" i="6"/>
  <c r="A389" i="6"/>
  <c r="G388" i="6"/>
  <c r="F388" i="6"/>
  <c r="E388" i="6"/>
  <c r="D388" i="6"/>
  <c r="C388" i="6"/>
  <c r="B388" i="6"/>
  <c r="A388" i="6"/>
  <c r="G387" i="6"/>
  <c r="F387" i="6"/>
  <c r="E387" i="6"/>
  <c r="D387" i="6"/>
  <c r="C387" i="6"/>
  <c r="B387" i="6"/>
  <c r="A387" i="6"/>
  <c r="G386" i="6"/>
  <c r="F386" i="6"/>
  <c r="E386" i="6"/>
  <c r="D386" i="6"/>
  <c r="C386" i="6"/>
  <c r="B386" i="6"/>
  <c r="A386" i="6"/>
  <c r="G385" i="6"/>
  <c r="F385" i="6"/>
  <c r="E385" i="6"/>
  <c r="D385" i="6"/>
  <c r="C385" i="6"/>
  <c r="B385" i="6"/>
  <c r="A385" i="6"/>
  <c r="G384" i="6"/>
  <c r="F384" i="6"/>
  <c r="E384" i="6"/>
  <c r="D384" i="6"/>
  <c r="C384" i="6"/>
  <c r="B384" i="6"/>
  <c r="A384" i="6"/>
  <c r="G383" i="6"/>
  <c r="F383" i="6"/>
  <c r="E383" i="6"/>
  <c r="D383" i="6"/>
  <c r="C383" i="6"/>
  <c r="B383" i="6"/>
  <c r="A383" i="6"/>
  <c r="G382" i="6"/>
  <c r="F382" i="6"/>
  <c r="E382" i="6"/>
  <c r="D382" i="6"/>
  <c r="C382" i="6"/>
  <c r="B382" i="6"/>
  <c r="A382" i="6"/>
  <c r="G381" i="6"/>
  <c r="F381" i="6"/>
  <c r="E381" i="6"/>
  <c r="D381" i="6"/>
  <c r="C381" i="6"/>
  <c r="B381" i="6"/>
  <c r="A381" i="6"/>
  <c r="G380" i="6"/>
  <c r="F380" i="6"/>
  <c r="E380" i="6"/>
  <c r="D380" i="6"/>
  <c r="C380" i="6"/>
  <c r="B380" i="6"/>
  <c r="A380" i="6"/>
  <c r="G379" i="6"/>
  <c r="F379" i="6"/>
  <c r="E379" i="6"/>
  <c r="D379" i="6"/>
  <c r="C379" i="6"/>
  <c r="B379" i="6"/>
  <c r="A379" i="6"/>
  <c r="G378" i="6"/>
  <c r="F378" i="6"/>
  <c r="E378" i="6"/>
  <c r="D378" i="6"/>
  <c r="C378" i="6"/>
  <c r="B378" i="6"/>
  <c r="A378" i="6"/>
  <c r="G377" i="6"/>
  <c r="F377" i="6"/>
  <c r="E377" i="6"/>
  <c r="D377" i="6"/>
  <c r="C377" i="6"/>
  <c r="B377" i="6"/>
  <c r="A377" i="6"/>
  <c r="G376" i="6"/>
  <c r="F376" i="6"/>
  <c r="E376" i="6"/>
  <c r="D376" i="6"/>
  <c r="C376" i="6"/>
  <c r="B376" i="6"/>
  <c r="A376" i="6"/>
  <c r="G375" i="6"/>
  <c r="F375" i="6"/>
  <c r="E375" i="6"/>
  <c r="D375" i="6"/>
  <c r="C375" i="6"/>
  <c r="B375" i="6"/>
  <c r="A375" i="6"/>
  <c r="G374" i="6"/>
  <c r="F374" i="6"/>
  <c r="E374" i="6"/>
  <c r="D374" i="6"/>
  <c r="C374" i="6"/>
  <c r="B374" i="6"/>
  <c r="A374" i="6"/>
  <c r="G373" i="6"/>
  <c r="F373" i="6"/>
  <c r="E373" i="6"/>
  <c r="D373" i="6"/>
  <c r="C373" i="6"/>
  <c r="B373" i="6"/>
  <c r="A373" i="6"/>
  <c r="G372" i="6"/>
  <c r="F372" i="6"/>
  <c r="E372" i="6"/>
  <c r="D372" i="6"/>
  <c r="C372" i="6"/>
  <c r="B372" i="6"/>
  <c r="A372" i="6"/>
  <c r="G371" i="6"/>
  <c r="F371" i="6"/>
  <c r="E371" i="6"/>
  <c r="D371" i="6"/>
  <c r="C371" i="6"/>
  <c r="B371" i="6"/>
  <c r="A371" i="6"/>
  <c r="G370" i="6"/>
  <c r="F370" i="6"/>
  <c r="E370" i="6"/>
  <c r="D370" i="6"/>
  <c r="C370" i="6"/>
  <c r="B370" i="6"/>
  <c r="A370" i="6"/>
  <c r="G369" i="6"/>
  <c r="F369" i="6"/>
  <c r="E369" i="6"/>
  <c r="D369" i="6"/>
  <c r="C369" i="6"/>
  <c r="B369" i="6"/>
  <c r="A369" i="6"/>
  <c r="G368" i="6"/>
  <c r="F368" i="6"/>
  <c r="E368" i="6"/>
  <c r="D368" i="6"/>
  <c r="C368" i="6"/>
  <c r="B368" i="6"/>
  <c r="A368" i="6"/>
  <c r="G367" i="6"/>
  <c r="F367" i="6"/>
  <c r="E367" i="6"/>
  <c r="D367" i="6"/>
  <c r="C367" i="6"/>
  <c r="B367" i="6"/>
  <c r="A367" i="6"/>
  <c r="G366" i="6"/>
  <c r="F366" i="6"/>
  <c r="E366" i="6"/>
  <c r="D366" i="6"/>
  <c r="C366" i="6"/>
  <c r="B366" i="6"/>
  <c r="A366" i="6"/>
  <c r="G365" i="6"/>
  <c r="F365" i="6"/>
  <c r="E365" i="6"/>
  <c r="D365" i="6"/>
  <c r="C365" i="6"/>
  <c r="B365" i="6"/>
  <c r="A365" i="6"/>
  <c r="G364" i="6"/>
  <c r="F364" i="6"/>
  <c r="E364" i="6"/>
  <c r="D364" i="6"/>
  <c r="C364" i="6"/>
  <c r="B364" i="6"/>
  <c r="A364" i="6"/>
  <c r="G363" i="6"/>
  <c r="F363" i="6"/>
  <c r="E363" i="6"/>
  <c r="D363" i="6"/>
  <c r="C363" i="6"/>
  <c r="B363" i="6"/>
  <c r="A363" i="6"/>
  <c r="G362" i="6"/>
  <c r="F362" i="6"/>
  <c r="E362" i="6"/>
  <c r="D362" i="6"/>
  <c r="C362" i="6"/>
  <c r="B362" i="6"/>
  <c r="A362" i="6"/>
  <c r="G361" i="6"/>
  <c r="F361" i="6"/>
  <c r="E361" i="6"/>
  <c r="D361" i="6"/>
  <c r="C361" i="6"/>
  <c r="B361" i="6"/>
  <c r="A361" i="6"/>
  <c r="G360" i="6"/>
  <c r="F360" i="6"/>
  <c r="E360" i="6"/>
  <c r="D360" i="6"/>
  <c r="C360" i="6"/>
  <c r="B360" i="6"/>
  <c r="A360" i="6"/>
  <c r="G359" i="6"/>
  <c r="F359" i="6"/>
  <c r="E359" i="6"/>
  <c r="D359" i="6"/>
  <c r="C359" i="6"/>
  <c r="B359" i="6"/>
  <c r="A359" i="6"/>
  <c r="G358" i="6"/>
  <c r="F358" i="6"/>
  <c r="E358" i="6"/>
  <c r="D358" i="6"/>
  <c r="C358" i="6"/>
  <c r="B358" i="6"/>
  <c r="A358" i="6"/>
  <c r="G357" i="6"/>
  <c r="F357" i="6"/>
  <c r="E357" i="6"/>
  <c r="D357" i="6"/>
  <c r="C357" i="6"/>
  <c r="B357" i="6"/>
  <c r="A357" i="6"/>
  <c r="G356" i="6"/>
  <c r="F356" i="6"/>
  <c r="E356" i="6"/>
  <c r="D356" i="6"/>
  <c r="C356" i="6"/>
  <c r="B356" i="6"/>
  <c r="A356" i="6"/>
  <c r="G355" i="6"/>
  <c r="F355" i="6"/>
  <c r="E355" i="6"/>
  <c r="D355" i="6"/>
  <c r="C355" i="6"/>
  <c r="B355" i="6"/>
  <c r="A355" i="6"/>
  <c r="G354" i="6"/>
  <c r="F354" i="6"/>
  <c r="E354" i="6"/>
  <c r="D354" i="6"/>
  <c r="C354" i="6"/>
  <c r="B354" i="6"/>
  <c r="A354" i="6"/>
  <c r="G353" i="6"/>
  <c r="F353" i="6"/>
  <c r="E353" i="6"/>
  <c r="D353" i="6"/>
  <c r="C353" i="6"/>
  <c r="B353" i="6"/>
  <c r="A353" i="6"/>
  <c r="G352" i="6"/>
  <c r="F352" i="6"/>
  <c r="E352" i="6"/>
  <c r="D352" i="6"/>
  <c r="C352" i="6"/>
  <c r="B352" i="6"/>
  <c r="A352" i="6"/>
  <c r="G351" i="6"/>
  <c r="F351" i="6"/>
  <c r="E351" i="6"/>
  <c r="D351" i="6"/>
  <c r="C351" i="6"/>
  <c r="B351" i="6"/>
  <c r="A351" i="6"/>
  <c r="G350" i="6"/>
  <c r="F350" i="6"/>
  <c r="E350" i="6"/>
  <c r="D350" i="6"/>
  <c r="C350" i="6"/>
  <c r="B350" i="6"/>
  <c r="A350" i="6"/>
  <c r="G349" i="6"/>
  <c r="F349" i="6"/>
  <c r="E349" i="6"/>
  <c r="D349" i="6"/>
  <c r="C349" i="6"/>
  <c r="B349" i="6"/>
  <c r="A349" i="6"/>
  <c r="G348" i="6"/>
  <c r="F348" i="6"/>
  <c r="E348" i="6"/>
  <c r="D348" i="6"/>
  <c r="C348" i="6"/>
  <c r="B348" i="6"/>
  <c r="A348" i="6"/>
  <c r="G347" i="6"/>
  <c r="F347" i="6"/>
  <c r="E347" i="6"/>
  <c r="D347" i="6"/>
  <c r="C347" i="6"/>
  <c r="B347" i="6"/>
  <c r="A347" i="6"/>
  <c r="G346" i="6"/>
  <c r="F346" i="6"/>
  <c r="E346" i="6"/>
  <c r="D346" i="6"/>
  <c r="C346" i="6"/>
  <c r="B346" i="6"/>
  <c r="A346" i="6"/>
  <c r="G345" i="6"/>
  <c r="F345" i="6"/>
  <c r="E345" i="6"/>
  <c r="D345" i="6"/>
  <c r="C345" i="6"/>
  <c r="B345" i="6"/>
  <c r="A345" i="6"/>
  <c r="G344" i="6"/>
  <c r="F344" i="6"/>
  <c r="E344" i="6"/>
  <c r="D344" i="6"/>
  <c r="C344" i="6"/>
  <c r="B344" i="6"/>
  <c r="A344" i="6"/>
  <c r="G343" i="6"/>
  <c r="F343" i="6"/>
  <c r="E343" i="6"/>
  <c r="D343" i="6"/>
  <c r="C343" i="6"/>
  <c r="B343" i="6"/>
  <c r="A343" i="6"/>
  <c r="G342" i="6"/>
  <c r="F342" i="6"/>
  <c r="E342" i="6"/>
  <c r="D342" i="6"/>
  <c r="C342" i="6"/>
  <c r="B342" i="6"/>
  <c r="A342" i="6"/>
  <c r="G341" i="6"/>
  <c r="F341" i="6"/>
  <c r="E341" i="6"/>
  <c r="D341" i="6"/>
  <c r="C341" i="6"/>
  <c r="B341" i="6"/>
  <c r="A341" i="6"/>
  <c r="G340" i="6"/>
  <c r="F340" i="6"/>
  <c r="E340" i="6"/>
  <c r="D340" i="6"/>
  <c r="C340" i="6"/>
  <c r="B340" i="6"/>
  <c r="A340" i="6"/>
  <c r="G339" i="6"/>
  <c r="F339" i="6"/>
  <c r="E339" i="6"/>
  <c r="D339" i="6"/>
  <c r="C339" i="6"/>
  <c r="B339" i="6"/>
  <c r="A339" i="6"/>
  <c r="G338" i="6"/>
  <c r="F338" i="6"/>
  <c r="E338" i="6"/>
  <c r="D338" i="6"/>
  <c r="C338" i="6"/>
  <c r="B338" i="6"/>
  <c r="A338" i="6"/>
  <c r="G337" i="6"/>
  <c r="F337" i="6"/>
  <c r="E337" i="6"/>
  <c r="D337" i="6"/>
  <c r="C337" i="6"/>
  <c r="B337" i="6"/>
  <c r="A337" i="6"/>
  <c r="G336" i="6"/>
  <c r="F336" i="6"/>
  <c r="E336" i="6"/>
  <c r="D336" i="6"/>
  <c r="C336" i="6"/>
  <c r="B336" i="6"/>
  <c r="A336" i="6"/>
  <c r="G335" i="6"/>
  <c r="F335" i="6"/>
  <c r="E335" i="6"/>
  <c r="D335" i="6"/>
  <c r="C335" i="6"/>
  <c r="B335" i="6"/>
  <c r="A335" i="6"/>
  <c r="G334" i="6"/>
  <c r="F334" i="6"/>
  <c r="E334" i="6"/>
  <c r="D334" i="6"/>
  <c r="C334" i="6"/>
  <c r="B334" i="6"/>
  <c r="A334" i="6"/>
  <c r="G333" i="6"/>
  <c r="F333" i="6"/>
  <c r="E333" i="6"/>
  <c r="D333" i="6"/>
  <c r="C333" i="6"/>
  <c r="B333" i="6"/>
  <c r="A333" i="6"/>
  <c r="G332" i="6"/>
  <c r="F332" i="6"/>
  <c r="E332" i="6"/>
  <c r="D332" i="6"/>
  <c r="C332" i="6"/>
  <c r="B332" i="6"/>
  <c r="A332" i="6"/>
  <c r="G331" i="6"/>
  <c r="F331" i="6"/>
  <c r="E331" i="6"/>
  <c r="D331" i="6"/>
  <c r="C331" i="6"/>
  <c r="B331" i="6"/>
  <c r="A331" i="6"/>
  <c r="G330" i="6"/>
  <c r="F330" i="6"/>
  <c r="E330" i="6"/>
  <c r="D330" i="6"/>
  <c r="C330" i="6"/>
  <c r="B330" i="6"/>
  <c r="A330" i="6"/>
  <c r="G329" i="6"/>
  <c r="F329" i="6"/>
  <c r="E329" i="6"/>
  <c r="D329" i="6"/>
  <c r="C329" i="6"/>
  <c r="B329" i="6"/>
  <c r="A329" i="6"/>
  <c r="G328" i="6"/>
  <c r="F328" i="6"/>
  <c r="E328" i="6"/>
  <c r="D328" i="6"/>
  <c r="C328" i="6"/>
  <c r="B328" i="6"/>
  <c r="A328" i="6"/>
  <c r="G327" i="6"/>
  <c r="F327" i="6"/>
  <c r="E327" i="6"/>
  <c r="D327" i="6"/>
  <c r="C327" i="6"/>
  <c r="B327" i="6"/>
  <c r="A327" i="6"/>
  <c r="G326" i="6"/>
  <c r="F326" i="6"/>
  <c r="E326" i="6"/>
  <c r="D326" i="6"/>
  <c r="C326" i="6"/>
  <c r="B326" i="6"/>
  <c r="A326" i="6"/>
  <c r="G325" i="6"/>
  <c r="F325" i="6"/>
  <c r="E325" i="6"/>
  <c r="D325" i="6"/>
  <c r="C325" i="6"/>
  <c r="B325" i="6"/>
  <c r="A325" i="6"/>
  <c r="G324" i="6"/>
  <c r="F324" i="6"/>
  <c r="E324" i="6"/>
  <c r="D324" i="6"/>
  <c r="C324" i="6"/>
  <c r="B324" i="6"/>
  <c r="A324" i="6"/>
  <c r="G323" i="6"/>
  <c r="F323" i="6"/>
  <c r="E323" i="6"/>
  <c r="D323" i="6"/>
  <c r="C323" i="6"/>
  <c r="B323" i="6"/>
  <c r="A323" i="6"/>
  <c r="G322" i="6"/>
  <c r="F322" i="6"/>
  <c r="E322" i="6"/>
  <c r="D322" i="6"/>
  <c r="C322" i="6"/>
  <c r="B322" i="6"/>
  <c r="A322" i="6"/>
  <c r="G321" i="6"/>
  <c r="F321" i="6"/>
  <c r="E321" i="6"/>
  <c r="D321" i="6"/>
  <c r="C321" i="6"/>
  <c r="B321" i="6"/>
  <c r="A321" i="6"/>
  <c r="G320" i="6"/>
  <c r="F320" i="6"/>
  <c r="E320" i="6"/>
  <c r="D320" i="6"/>
  <c r="C320" i="6"/>
  <c r="B320" i="6"/>
  <c r="A320" i="6"/>
  <c r="G319" i="6"/>
  <c r="F319" i="6"/>
  <c r="E319" i="6"/>
  <c r="D319" i="6"/>
  <c r="C319" i="6"/>
  <c r="B319" i="6"/>
  <c r="A319" i="6"/>
  <c r="G318" i="6"/>
  <c r="F318" i="6"/>
  <c r="E318" i="6"/>
  <c r="D318" i="6"/>
  <c r="C318" i="6"/>
  <c r="B318" i="6"/>
  <c r="A318" i="6"/>
  <c r="G317" i="6"/>
  <c r="F317" i="6"/>
  <c r="E317" i="6"/>
  <c r="D317" i="6"/>
  <c r="C317" i="6"/>
  <c r="B317" i="6"/>
  <c r="A317" i="6"/>
  <c r="G316" i="6"/>
  <c r="F316" i="6"/>
  <c r="E316" i="6"/>
  <c r="D316" i="6"/>
  <c r="C316" i="6"/>
  <c r="B316" i="6"/>
  <c r="A316" i="6"/>
  <c r="G315" i="6"/>
  <c r="F315" i="6"/>
  <c r="E315" i="6"/>
  <c r="D315" i="6"/>
  <c r="C315" i="6"/>
  <c r="B315" i="6"/>
  <c r="A315" i="6"/>
  <c r="G314" i="6"/>
  <c r="F314" i="6"/>
  <c r="E314" i="6"/>
  <c r="D314" i="6"/>
  <c r="C314" i="6"/>
  <c r="B314" i="6"/>
  <c r="A314" i="6"/>
  <c r="G313" i="6"/>
  <c r="F313" i="6"/>
  <c r="E313" i="6"/>
  <c r="D313" i="6"/>
  <c r="C313" i="6"/>
  <c r="B313" i="6"/>
  <c r="A313" i="6"/>
  <c r="G312" i="6"/>
  <c r="F312" i="6"/>
  <c r="E312" i="6"/>
  <c r="D312" i="6"/>
  <c r="C312" i="6"/>
  <c r="B312" i="6"/>
  <c r="A312" i="6"/>
  <c r="G311" i="6"/>
  <c r="F311" i="6"/>
  <c r="E311" i="6"/>
  <c r="D311" i="6"/>
  <c r="C311" i="6"/>
  <c r="B311" i="6"/>
  <c r="A311" i="6"/>
  <c r="G310" i="6"/>
  <c r="F310" i="6"/>
  <c r="E310" i="6"/>
  <c r="D310" i="6"/>
  <c r="C310" i="6"/>
  <c r="B310" i="6"/>
  <c r="A310" i="6"/>
  <c r="G309" i="6"/>
  <c r="F309" i="6"/>
  <c r="E309" i="6"/>
  <c r="D309" i="6"/>
  <c r="C309" i="6"/>
  <c r="B309" i="6"/>
  <c r="A309" i="6"/>
  <c r="G308" i="6"/>
  <c r="F308" i="6"/>
  <c r="E308" i="6"/>
  <c r="D308" i="6"/>
  <c r="C308" i="6"/>
  <c r="B308" i="6"/>
  <c r="A308" i="6"/>
  <c r="G307" i="6"/>
  <c r="F307" i="6"/>
  <c r="E307" i="6"/>
  <c r="D307" i="6"/>
  <c r="C307" i="6"/>
  <c r="B307" i="6"/>
  <c r="A307" i="6"/>
  <c r="G306" i="6"/>
  <c r="F306" i="6"/>
  <c r="E306" i="6"/>
  <c r="D306" i="6"/>
  <c r="C306" i="6"/>
  <c r="B306" i="6"/>
  <c r="A306" i="6"/>
  <c r="G305" i="6"/>
  <c r="F305" i="6"/>
  <c r="E305" i="6"/>
  <c r="D305" i="6"/>
  <c r="C305" i="6"/>
  <c r="B305" i="6"/>
  <c r="A305" i="6"/>
  <c r="G304" i="6"/>
  <c r="F304" i="6"/>
  <c r="E304" i="6"/>
  <c r="D304" i="6"/>
  <c r="C304" i="6"/>
  <c r="B304" i="6"/>
  <c r="A304" i="6"/>
  <c r="G303" i="6"/>
  <c r="F303" i="6"/>
  <c r="E303" i="6"/>
  <c r="D303" i="6"/>
  <c r="C303" i="6"/>
  <c r="B303" i="6"/>
  <c r="A303" i="6"/>
  <c r="G302" i="6"/>
  <c r="F302" i="6"/>
  <c r="E302" i="6"/>
  <c r="D302" i="6"/>
  <c r="C302" i="6"/>
  <c r="B302" i="6"/>
  <c r="A302" i="6"/>
  <c r="G301" i="6"/>
  <c r="F301" i="6"/>
  <c r="E301" i="6"/>
  <c r="D301" i="6"/>
  <c r="C301" i="6"/>
  <c r="B301" i="6"/>
  <c r="A301" i="6"/>
  <c r="G300" i="6"/>
  <c r="F300" i="6"/>
  <c r="E300" i="6"/>
  <c r="D300" i="6"/>
  <c r="C300" i="6"/>
  <c r="B300" i="6"/>
  <c r="A300" i="6"/>
  <c r="G299" i="6"/>
  <c r="F299" i="6"/>
  <c r="E299" i="6"/>
  <c r="D299" i="6"/>
  <c r="C299" i="6"/>
  <c r="B299" i="6"/>
  <c r="A299" i="6"/>
  <c r="G298" i="6"/>
  <c r="F298" i="6"/>
  <c r="E298" i="6"/>
  <c r="D298" i="6"/>
  <c r="C298" i="6"/>
  <c r="B298" i="6"/>
  <c r="A298" i="6"/>
  <c r="G297" i="6"/>
  <c r="F297" i="6"/>
  <c r="E297" i="6"/>
  <c r="D297" i="6"/>
  <c r="C297" i="6"/>
  <c r="B297" i="6"/>
  <c r="A297" i="6"/>
  <c r="G296" i="6"/>
  <c r="F296" i="6"/>
  <c r="E296" i="6"/>
  <c r="D296" i="6"/>
  <c r="C296" i="6"/>
  <c r="B296" i="6"/>
  <c r="A296" i="6"/>
  <c r="G295" i="6"/>
  <c r="F295" i="6"/>
  <c r="E295" i="6"/>
  <c r="D295" i="6"/>
  <c r="C295" i="6"/>
  <c r="B295" i="6"/>
  <c r="A295" i="6"/>
  <c r="G294" i="6"/>
  <c r="F294" i="6"/>
  <c r="E294" i="6"/>
  <c r="D294" i="6"/>
  <c r="C294" i="6"/>
  <c r="B294" i="6"/>
  <c r="A294" i="6"/>
  <c r="G293" i="6"/>
  <c r="F293" i="6"/>
  <c r="E293" i="6"/>
  <c r="D293" i="6"/>
  <c r="C293" i="6"/>
  <c r="B293" i="6"/>
  <c r="A293" i="6"/>
  <c r="G292" i="6"/>
  <c r="F292" i="6"/>
  <c r="E292" i="6"/>
  <c r="D292" i="6"/>
  <c r="C292" i="6"/>
  <c r="B292" i="6"/>
  <c r="A292" i="6"/>
  <c r="G291" i="6"/>
  <c r="F291" i="6"/>
  <c r="E291" i="6"/>
  <c r="D291" i="6"/>
  <c r="C291" i="6"/>
  <c r="B291" i="6"/>
  <c r="A291" i="6"/>
  <c r="G290" i="6"/>
  <c r="F290" i="6"/>
  <c r="E290" i="6"/>
  <c r="D290" i="6"/>
  <c r="C290" i="6"/>
  <c r="B290" i="6"/>
  <c r="A290" i="6"/>
  <c r="G289" i="6"/>
  <c r="F289" i="6"/>
  <c r="E289" i="6"/>
  <c r="D289" i="6"/>
  <c r="C289" i="6"/>
  <c r="B289" i="6"/>
  <c r="A289" i="6"/>
  <c r="G288" i="6"/>
  <c r="F288" i="6"/>
  <c r="E288" i="6"/>
  <c r="D288" i="6"/>
  <c r="C288" i="6"/>
  <c r="B288" i="6"/>
  <c r="A288" i="6"/>
  <c r="G287" i="6"/>
  <c r="F287" i="6"/>
  <c r="E287" i="6"/>
  <c r="D287" i="6"/>
  <c r="C287" i="6"/>
  <c r="B287" i="6"/>
  <c r="A287" i="6"/>
  <c r="G286" i="6"/>
  <c r="F286" i="6"/>
  <c r="E286" i="6"/>
  <c r="D286" i="6"/>
  <c r="C286" i="6"/>
  <c r="B286" i="6"/>
  <c r="A286" i="6"/>
  <c r="G285" i="6"/>
  <c r="F285" i="6"/>
  <c r="E285" i="6"/>
  <c r="D285" i="6"/>
  <c r="C285" i="6"/>
  <c r="B285" i="6"/>
  <c r="A285" i="6"/>
  <c r="G284" i="6"/>
  <c r="F284" i="6"/>
  <c r="E284" i="6"/>
  <c r="D284" i="6"/>
  <c r="C284" i="6"/>
  <c r="B284" i="6"/>
  <c r="A284" i="6"/>
  <c r="G283" i="6"/>
  <c r="F283" i="6"/>
  <c r="E283" i="6"/>
  <c r="D283" i="6"/>
  <c r="C283" i="6"/>
  <c r="B283" i="6"/>
  <c r="A283" i="6"/>
  <c r="G282" i="6"/>
  <c r="F282" i="6"/>
  <c r="E282" i="6"/>
  <c r="D282" i="6"/>
  <c r="C282" i="6"/>
  <c r="B282" i="6"/>
  <c r="A282" i="6"/>
  <c r="G281" i="6"/>
  <c r="F281" i="6"/>
  <c r="E281" i="6"/>
  <c r="D281" i="6"/>
  <c r="C281" i="6"/>
  <c r="B281" i="6"/>
  <c r="A281" i="6"/>
  <c r="G280" i="6"/>
  <c r="F280" i="6"/>
  <c r="E280" i="6"/>
  <c r="D280" i="6"/>
  <c r="C280" i="6"/>
  <c r="B280" i="6"/>
  <c r="A280" i="6"/>
  <c r="G279" i="6"/>
  <c r="F279" i="6"/>
  <c r="E279" i="6"/>
  <c r="D279" i="6"/>
  <c r="C279" i="6"/>
  <c r="B279" i="6"/>
  <c r="A279" i="6"/>
  <c r="G278" i="6"/>
  <c r="F278" i="6"/>
  <c r="E278" i="6"/>
  <c r="D278" i="6"/>
  <c r="C278" i="6"/>
  <c r="B278" i="6"/>
  <c r="A278" i="6"/>
  <c r="G277" i="6"/>
  <c r="F277" i="6"/>
  <c r="E277" i="6"/>
  <c r="D277" i="6"/>
  <c r="C277" i="6"/>
  <c r="B277" i="6"/>
  <c r="A277" i="6"/>
  <c r="G276" i="6"/>
  <c r="F276" i="6"/>
  <c r="E276" i="6"/>
  <c r="D276" i="6"/>
  <c r="C276" i="6"/>
  <c r="B276" i="6"/>
  <c r="A276" i="6"/>
  <c r="G275" i="6"/>
  <c r="F275" i="6"/>
  <c r="E275" i="6"/>
  <c r="D275" i="6"/>
  <c r="C275" i="6"/>
  <c r="B275" i="6"/>
  <c r="A275" i="6"/>
  <c r="G274" i="6"/>
  <c r="F274" i="6"/>
  <c r="E274" i="6"/>
  <c r="D274" i="6"/>
  <c r="C274" i="6"/>
  <c r="B274" i="6"/>
  <c r="A274" i="6"/>
  <c r="G273" i="6"/>
  <c r="F273" i="6"/>
  <c r="E273" i="6"/>
  <c r="D273" i="6"/>
  <c r="C273" i="6"/>
  <c r="B273" i="6"/>
  <c r="A273" i="6"/>
  <c r="G272" i="6"/>
  <c r="F272" i="6"/>
  <c r="E272" i="6"/>
  <c r="D272" i="6"/>
  <c r="C272" i="6"/>
  <c r="B272" i="6"/>
  <c r="A272" i="6"/>
  <c r="G271" i="6"/>
  <c r="F271" i="6"/>
  <c r="E271" i="6"/>
  <c r="D271" i="6"/>
  <c r="C271" i="6"/>
  <c r="B271" i="6"/>
  <c r="A271" i="6"/>
  <c r="G270" i="6"/>
  <c r="F270" i="6"/>
  <c r="E270" i="6"/>
  <c r="D270" i="6"/>
  <c r="C270" i="6"/>
  <c r="B270" i="6"/>
  <c r="A270" i="6"/>
  <c r="G269" i="6"/>
  <c r="F269" i="6"/>
  <c r="E269" i="6"/>
  <c r="D269" i="6"/>
  <c r="C269" i="6"/>
  <c r="B269" i="6"/>
  <c r="A269" i="6"/>
  <c r="G268" i="6"/>
  <c r="F268" i="6"/>
  <c r="E268" i="6"/>
  <c r="D268" i="6"/>
  <c r="C268" i="6"/>
  <c r="B268" i="6"/>
  <c r="A268" i="6"/>
  <c r="G267" i="6"/>
  <c r="F267" i="6"/>
  <c r="E267" i="6"/>
  <c r="D267" i="6"/>
  <c r="C267" i="6"/>
  <c r="B267" i="6"/>
  <c r="A267" i="6"/>
  <c r="G266" i="6"/>
  <c r="F266" i="6"/>
  <c r="E266" i="6"/>
  <c r="D266" i="6"/>
  <c r="C266" i="6"/>
  <c r="B266" i="6"/>
  <c r="A266" i="6"/>
  <c r="G265" i="6"/>
  <c r="F265" i="6"/>
  <c r="E265" i="6"/>
  <c r="D265" i="6"/>
  <c r="C265" i="6"/>
  <c r="B265" i="6"/>
  <c r="A265" i="6"/>
  <c r="G264" i="6"/>
  <c r="F264" i="6"/>
  <c r="E264" i="6"/>
  <c r="D264" i="6"/>
  <c r="C264" i="6"/>
  <c r="B264" i="6"/>
  <c r="A264" i="6"/>
  <c r="G263" i="6"/>
  <c r="F263" i="6"/>
  <c r="E263" i="6"/>
  <c r="D263" i="6"/>
  <c r="C263" i="6"/>
  <c r="B263" i="6"/>
  <c r="A263" i="6"/>
  <c r="G262" i="6"/>
  <c r="F262" i="6"/>
  <c r="E262" i="6"/>
  <c r="D262" i="6"/>
  <c r="C262" i="6"/>
  <c r="B262" i="6"/>
  <c r="A262" i="6"/>
  <c r="G261" i="6"/>
  <c r="F261" i="6"/>
  <c r="E261" i="6"/>
  <c r="D261" i="6"/>
  <c r="C261" i="6"/>
  <c r="B261" i="6"/>
  <c r="A261" i="6"/>
  <c r="G260" i="6"/>
  <c r="F260" i="6"/>
  <c r="E260" i="6"/>
  <c r="D260" i="6"/>
  <c r="C260" i="6"/>
  <c r="B260" i="6"/>
  <c r="A260" i="6"/>
  <c r="G259" i="6"/>
  <c r="F259" i="6"/>
  <c r="E259" i="6"/>
  <c r="D259" i="6"/>
  <c r="C259" i="6"/>
  <c r="B259" i="6"/>
  <c r="A259" i="6"/>
  <c r="G258" i="6"/>
  <c r="F258" i="6"/>
  <c r="E258" i="6"/>
  <c r="D258" i="6"/>
  <c r="C258" i="6"/>
  <c r="B258" i="6"/>
  <c r="A258" i="6"/>
  <c r="G257" i="6"/>
  <c r="F257" i="6"/>
  <c r="E257" i="6"/>
  <c r="D257" i="6"/>
  <c r="C257" i="6"/>
  <c r="B257" i="6"/>
  <c r="A257" i="6"/>
  <c r="G256" i="6"/>
  <c r="F256" i="6"/>
  <c r="E256" i="6"/>
  <c r="D256" i="6"/>
  <c r="C256" i="6"/>
  <c r="B256" i="6"/>
  <c r="A256" i="6"/>
  <c r="G255" i="6"/>
  <c r="F255" i="6"/>
  <c r="E255" i="6"/>
  <c r="D255" i="6"/>
  <c r="C255" i="6"/>
  <c r="B255" i="6"/>
  <c r="A255" i="6"/>
  <c r="G254" i="6"/>
  <c r="F254" i="6"/>
  <c r="E254" i="6"/>
  <c r="D254" i="6"/>
  <c r="C254" i="6"/>
  <c r="B254" i="6"/>
  <c r="A254" i="6"/>
  <c r="G253" i="6"/>
  <c r="F253" i="6"/>
  <c r="E253" i="6"/>
  <c r="D253" i="6"/>
  <c r="C253" i="6"/>
  <c r="B253" i="6"/>
  <c r="A253" i="6"/>
  <c r="G252" i="6"/>
  <c r="F252" i="6"/>
  <c r="E252" i="6"/>
  <c r="D252" i="6"/>
  <c r="C252" i="6"/>
  <c r="B252" i="6"/>
  <c r="A252" i="6"/>
  <c r="G251" i="6"/>
  <c r="F251" i="6"/>
  <c r="E251" i="6"/>
  <c r="D251" i="6"/>
  <c r="C251" i="6"/>
  <c r="B251" i="6"/>
  <c r="A251" i="6"/>
  <c r="G250" i="6"/>
  <c r="F250" i="6"/>
  <c r="E250" i="6"/>
  <c r="D250" i="6"/>
  <c r="C250" i="6"/>
  <c r="B250" i="6"/>
  <c r="A250" i="6"/>
  <c r="G249" i="6"/>
  <c r="F249" i="6"/>
  <c r="E249" i="6"/>
  <c r="D249" i="6"/>
  <c r="C249" i="6"/>
  <c r="B249" i="6"/>
  <c r="A249" i="6"/>
  <c r="G248" i="6"/>
  <c r="F248" i="6"/>
  <c r="E248" i="6"/>
  <c r="D248" i="6"/>
  <c r="C248" i="6"/>
  <c r="B248" i="6"/>
  <c r="A248" i="6"/>
  <c r="G247" i="6"/>
  <c r="F247" i="6"/>
  <c r="E247" i="6"/>
  <c r="D247" i="6"/>
  <c r="C247" i="6"/>
  <c r="B247" i="6"/>
  <c r="A247" i="6"/>
  <c r="G246" i="6"/>
  <c r="F246" i="6"/>
  <c r="E246" i="6"/>
  <c r="D246" i="6"/>
  <c r="C246" i="6"/>
  <c r="B246" i="6"/>
  <c r="A246" i="6"/>
  <c r="G245" i="6"/>
  <c r="F245" i="6"/>
  <c r="E245" i="6"/>
  <c r="D245" i="6"/>
  <c r="C245" i="6"/>
  <c r="B245" i="6"/>
  <c r="A245" i="6"/>
  <c r="G244" i="6"/>
  <c r="F244" i="6"/>
  <c r="E244" i="6"/>
  <c r="D244" i="6"/>
  <c r="C244" i="6"/>
  <c r="B244" i="6"/>
  <c r="A244" i="6"/>
  <c r="G243" i="6"/>
  <c r="F243" i="6"/>
  <c r="E243" i="6"/>
  <c r="D243" i="6"/>
  <c r="C243" i="6"/>
  <c r="B243" i="6"/>
  <c r="A243" i="6"/>
  <c r="G242" i="6"/>
  <c r="F242" i="6"/>
  <c r="E242" i="6"/>
  <c r="D242" i="6"/>
  <c r="C242" i="6"/>
  <c r="B242" i="6"/>
  <c r="A242" i="6"/>
  <c r="G241" i="6"/>
  <c r="F241" i="6"/>
  <c r="E241" i="6"/>
  <c r="D241" i="6"/>
  <c r="C241" i="6"/>
  <c r="B241" i="6"/>
  <c r="A241" i="6"/>
  <c r="G240" i="6"/>
  <c r="F240" i="6"/>
  <c r="E240" i="6"/>
  <c r="D240" i="6"/>
  <c r="C240" i="6"/>
  <c r="B240" i="6"/>
  <c r="A240" i="6"/>
  <c r="G239" i="6"/>
  <c r="F239" i="6"/>
  <c r="E239" i="6"/>
  <c r="D239" i="6"/>
  <c r="C239" i="6"/>
  <c r="B239" i="6"/>
  <c r="A239" i="6"/>
  <c r="G238" i="6"/>
  <c r="F238" i="6"/>
  <c r="E238" i="6"/>
  <c r="D238" i="6"/>
  <c r="C238" i="6"/>
  <c r="B238" i="6"/>
  <c r="A238" i="6"/>
  <c r="G237" i="6"/>
  <c r="F237" i="6"/>
  <c r="E237" i="6"/>
  <c r="D237" i="6"/>
  <c r="C237" i="6"/>
  <c r="B237" i="6"/>
  <c r="A237" i="6"/>
  <c r="G236" i="6"/>
  <c r="F236" i="6"/>
  <c r="E236" i="6"/>
  <c r="D236" i="6"/>
  <c r="C236" i="6"/>
  <c r="B236" i="6"/>
  <c r="A236" i="6"/>
  <c r="G235" i="6"/>
  <c r="F235" i="6"/>
  <c r="E235" i="6"/>
  <c r="D235" i="6"/>
  <c r="C235" i="6"/>
  <c r="B235" i="6"/>
  <c r="A235" i="6"/>
  <c r="G234" i="6"/>
  <c r="F234" i="6"/>
  <c r="E234" i="6"/>
  <c r="D234" i="6"/>
  <c r="C234" i="6"/>
  <c r="B234" i="6"/>
  <c r="A234" i="6"/>
  <c r="G233" i="6"/>
  <c r="F233" i="6"/>
  <c r="E233" i="6"/>
  <c r="D233" i="6"/>
  <c r="C233" i="6"/>
  <c r="B233" i="6"/>
  <c r="A233" i="6"/>
  <c r="G232" i="6"/>
  <c r="F232" i="6"/>
  <c r="E232" i="6"/>
  <c r="D232" i="6"/>
  <c r="C232" i="6"/>
  <c r="B232" i="6"/>
  <c r="A232" i="6"/>
  <c r="G231" i="6"/>
  <c r="F231" i="6"/>
  <c r="E231" i="6"/>
  <c r="D231" i="6"/>
  <c r="C231" i="6"/>
  <c r="B231" i="6"/>
  <c r="A231" i="6"/>
  <c r="G230" i="6"/>
  <c r="F230" i="6"/>
  <c r="E230" i="6"/>
  <c r="D230" i="6"/>
  <c r="C230" i="6"/>
  <c r="B230" i="6"/>
  <c r="A230" i="6"/>
  <c r="G229" i="6"/>
  <c r="F229" i="6"/>
  <c r="E229" i="6"/>
  <c r="D229" i="6"/>
  <c r="C229" i="6"/>
  <c r="B229" i="6"/>
  <c r="A229" i="6"/>
  <c r="G228" i="6"/>
  <c r="F228" i="6"/>
  <c r="E228" i="6"/>
  <c r="D228" i="6"/>
  <c r="C228" i="6"/>
  <c r="B228" i="6"/>
  <c r="A228" i="6"/>
  <c r="G227" i="6"/>
  <c r="F227" i="6"/>
  <c r="E227" i="6"/>
  <c r="D227" i="6"/>
  <c r="C227" i="6"/>
  <c r="B227" i="6"/>
  <c r="A227" i="6"/>
  <c r="G226" i="6"/>
  <c r="F226" i="6"/>
  <c r="E226" i="6"/>
  <c r="D226" i="6"/>
  <c r="C226" i="6"/>
  <c r="B226" i="6"/>
  <c r="A226" i="6"/>
  <c r="G225" i="6"/>
  <c r="F225" i="6"/>
  <c r="E225" i="6"/>
  <c r="D225" i="6"/>
  <c r="C225" i="6"/>
  <c r="B225" i="6"/>
  <c r="A225" i="6"/>
  <c r="G224" i="6"/>
  <c r="F224" i="6"/>
  <c r="E224" i="6"/>
  <c r="D224" i="6"/>
  <c r="C224" i="6"/>
  <c r="B224" i="6"/>
  <c r="A224" i="6"/>
  <c r="G223" i="6"/>
  <c r="F223" i="6"/>
  <c r="E223" i="6"/>
  <c r="D223" i="6"/>
  <c r="C223" i="6"/>
  <c r="B223" i="6"/>
  <c r="A223" i="6"/>
  <c r="G222" i="6"/>
  <c r="F222" i="6"/>
  <c r="E222" i="6"/>
  <c r="D222" i="6"/>
  <c r="C222" i="6"/>
  <c r="B222" i="6"/>
  <c r="A222" i="6"/>
  <c r="G221" i="6"/>
  <c r="F221" i="6"/>
  <c r="E221" i="6"/>
  <c r="D221" i="6"/>
  <c r="C221" i="6"/>
  <c r="B221" i="6"/>
  <c r="A221" i="6"/>
  <c r="G220" i="6"/>
  <c r="F220" i="6"/>
  <c r="E220" i="6"/>
  <c r="D220" i="6"/>
  <c r="C220" i="6"/>
  <c r="B220" i="6"/>
  <c r="A220" i="6"/>
  <c r="G219" i="6"/>
  <c r="F219" i="6"/>
  <c r="E219" i="6"/>
  <c r="D219" i="6"/>
  <c r="C219" i="6"/>
  <c r="B219" i="6"/>
  <c r="A219" i="6"/>
  <c r="G218" i="6"/>
  <c r="F218" i="6"/>
  <c r="E218" i="6"/>
  <c r="D218" i="6"/>
  <c r="C218" i="6"/>
  <c r="B218" i="6"/>
  <c r="A218" i="6"/>
  <c r="G217" i="6"/>
  <c r="F217" i="6"/>
  <c r="E217" i="6"/>
  <c r="D217" i="6"/>
  <c r="C217" i="6"/>
  <c r="B217" i="6"/>
  <c r="A217" i="6"/>
  <c r="G216" i="6"/>
  <c r="F216" i="6"/>
  <c r="E216" i="6"/>
  <c r="D216" i="6"/>
  <c r="C216" i="6"/>
  <c r="B216" i="6"/>
  <c r="A216" i="6"/>
  <c r="G215" i="6"/>
  <c r="F215" i="6"/>
  <c r="E215" i="6"/>
  <c r="D215" i="6"/>
  <c r="C215" i="6"/>
  <c r="B215" i="6"/>
  <c r="A215" i="6"/>
  <c r="G214" i="6"/>
  <c r="F214" i="6"/>
  <c r="E214" i="6"/>
  <c r="D214" i="6"/>
  <c r="C214" i="6"/>
  <c r="B214" i="6"/>
  <c r="A214" i="6"/>
  <c r="G213" i="6"/>
  <c r="F213" i="6"/>
  <c r="E213" i="6"/>
  <c r="D213" i="6"/>
  <c r="C213" i="6"/>
  <c r="B213" i="6"/>
  <c r="A213" i="6"/>
  <c r="G212" i="6"/>
  <c r="F212" i="6"/>
  <c r="E212" i="6"/>
  <c r="D212" i="6"/>
  <c r="C212" i="6"/>
  <c r="B212" i="6"/>
  <c r="A212" i="6"/>
  <c r="G211" i="6"/>
  <c r="F211" i="6"/>
  <c r="E211" i="6"/>
  <c r="D211" i="6"/>
  <c r="C211" i="6"/>
  <c r="B211" i="6"/>
  <c r="A211" i="6"/>
  <c r="G210" i="6"/>
  <c r="F210" i="6"/>
  <c r="E210" i="6"/>
  <c r="D210" i="6"/>
  <c r="C210" i="6"/>
  <c r="B210" i="6"/>
  <c r="A210" i="6"/>
  <c r="G209" i="6"/>
  <c r="F209" i="6"/>
  <c r="E209" i="6"/>
  <c r="D209" i="6"/>
  <c r="C209" i="6"/>
  <c r="B209" i="6"/>
  <c r="A209" i="6"/>
  <c r="G208" i="6"/>
  <c r="F208" i="6"/>
  <c r="E208" i="6"/>
  <c r="D208" i="6"/>
  <c r="C208" i="6"/>
  <c r="B208" i="6"/>
  <c r="A208" i="6"/>
  <c r="G207" i="6"/>
  <c r="F207" i="6"/>
  <c r="E207" i="6"/>
  <c r="D207" i="6"/>
  <c r="C207" i="6"/>
  <c r="B207" i="6"/>
  <c r="A207" i="6"/>
  <c r="G206" i="6"/>
  <c r="F206" i="6"/>
  <c r="E206" i="6"/>
  <c r="D206" i="6"/>
  <c r="C206" i="6"/>
  <c r="B206" i="6"/>
  <c r="A206" i="6"/>
  <c r="G205" i="6"/>
  <c r="F205" i="6"/>
  <c r="E205" i="6"/>
  <c r="D205" i="6"/>
  <c r="C205" i="6"/>
  <c r="B205" i="6"/>
  <c r="A205" i="6"/>
  <c r="G204" i="6"/>
  <c r="F204" i="6"/>
  <c r="E204" i="6"/>
  <c r="D204" i="6"/>
  <c r="C204" i="6"/>
  <c r="B204" i="6"/>
  <c r="A204" i="6"/>
  <c r="G203" i="6"/>
  <c r="F203" i="6"/>
  <c r="E203" i="6"/>
  <c r="D203" i="6"/>
  <c r="C203" i="6"/>
  <c r="B203" i="6"/>
  <c r="A203" i="6"/>
  <c r="G202" i="6"/>
  <c r="F202" i="6"/>
  <c r="E202" i="6"/>
  <c r="D202" i="6"/>
  <c r="C202" i="6"/>
  <c r="B202" i="6"/>
  <c r="A202" i="6"/>
  <c r="G201" i="6"/>
  <c r="F201" i="6"/>
  <c r="E201" i="6"/>
  <c r="D201" i="6"/>
  <c r="C201" i="6"/>
  <c r="B201" i="6"/>
  <c r="A201" i="6"/>
  <c r="G200" i="6"/>
  <c r="F200" i="6"/>
  <c r="E200" i="6"/>
  <c r="D200" i="6"/>
  <c r="C200" i="6"/>
  <c r="B200" i="6"/>
  <c r="A200" i="6"/>
  <c r="G199" i="6"/>
  <c r="F199" i="6"/>
  <c r="E199" i="6"/>
  <c r="D199" i="6"/>
  <c r="C199" i="6"/>
  <c r="B199" i="6"/>
  <c r="A199" i="6"/>
  <c r="G198" i="6"/>
  <c r="F198" i="6"/>
  <c r="E198" i="6"/>
  <c r="D198" i="6"/>
  <c r="C198" i="6"/>
  <c r="B198" i="6"/>
  <c r="A198" i="6"/>
  <c r="G197" i="6"/>
  <c r="F197" i="6"/>
  <c r="E197" i="6"/>
  <c r="D197" i="6"/>
  <c r="C197" i="6"/>
  <c r="B197" i="6"/>
  <c r="A197" i="6"/>
  <c r="G196" i="6"/>
  <c r="F196" i="6"/>
  <c r="E196" i="6"/>
  <c r="D196" i="6"/>
  <c r="C196" i="6"/>
  <c r="B196" i="6"/>
  <c r="A196" i="6"/>
  <c r="G195" i="6"/>
  <c r="F195" i="6"/>
  <c r="E195" i="6"/>
  <c r="D195" i="6"/>
  <c r="C195" i="6"/>
  <c r="B195" i="6"/>
  <c r="A195" i="6"/>
  <c r="G194" i="6"/>
  <c r="F194" i="6"/>
  <c r="E194" i="6"/>
  <c r="D194" i="6"/>
  <c r="C194" i="6"/>
  <c r="B194" i="6"/>
  <c r="A194" i="6"/>
  <c r="G193" i="6"/>
  <c r="F193" i="6"/>
  <c r="E193" i="6"/>
  <c r="D193" i="6"/>
  <c r="C193" i="6"/>
  <c r="B193" i="6"/>
  <c r="A193" i="6"/>
  <c r="G192" i="6"/>
  <c r="F192" i="6"/>
  <c r="E192" i="6"/>
  <c r="D192" i="6"/>
  <c r="C192" i="6"/>
  <c r="B192" i="6"/>
  <c r="A192" i="6"/>
  <c r="G191" i="6"/>
  <c r="F191" i="6"/>
  <c r="E191" i="6"/>
  <c r="D191" i="6"/>
  <c r="C191" i="6"/>
  <c r="B191" i="6"/>
  <c r="A191" i="6"/>
  <c r="G190" i="6"/>
  <c r="F190" i="6"/>
  <c r="E190" i="6"/>
  <c r="D190" i="6"/>
  <c r="C190" i="6"/>
  <c r="B190" i="6"/>
  <c r="A190" i="6"/>
  <c r="G189" i="6"/>
  <c r="F189" i="6"/>
  <c r="E189" i="6"/>
  <c r="D189" i="6"/>
  <c r="C189" i="6"/>
  <c r="B189" i="6"/>
  <c r="A189" i="6"/>
  <c r="G188" i="6"/>
  <c r="F188" i="6"/>
  <c r="E188" i="6"/>
  <c r="D188" i="6"/>
  <c r="C188" i="6"/>
  <c r="B188" i="6"/>
  <c r="A188" i="6"/>
  <c r="G187" i="6"/>
  <c r="F187" i="6"/>
  <c r="E187" i="6"/>
  <c r="D187" i="6"/>
  <c r="C187" i="6"/>
  <c r="B187" i="6"/>
  <c r="A187" i="6"/>
  <c r="G186" i="6"/>
  <c r="F186" i="6"/>
  <c r="E186" i="6"/>
  <c r="D186" i="6"/>
  <c r="C186" i="6"/>
  <c r="B186" i="6"/>
  <c r="A186" i="6"/>
  <c r="G185" i="6"/>
  <c r="F185" i="6"/>
  <c r="E185" i="6"/>
  <c r="D185" i="6"/>
  <c r="C185" i="6"/>
  <c r="B185" i="6"/>
  <c r="A185" i="6"/>
  <c r="G184" i="6"/>
  <c r="F184" i="6"/>
  <c r="E184" i="6"/>
  <c r="D184" i="6"/>
  <c r="C184" i="6"/>
  <c r="B184" i="6"/>
  <c r="A184" i="6"/>
  <c r="G183" i="6"/>
  <c r="F183" i="6"/>
  <c r="E183" i="6"/>
  <c r="D183" i="6"/>
  <c r="C183" i="6"/>
  <c r="B183" i="6"/>
  <c r="A183" i="6"/>
  <c r="G182" i="6"/>
  <c r="F182" i="6"/>
  <c r="E182" i="6"/>
  <c r="D182" i="6"/>
  <c r="C182" i="6"/>
  <c r="B182" i="6"/>
  <c r="A182" i="6"/>
  <c r="G181" i="6"/>
  <c r="F181" i="6"/>
  <c r="E181" i="6"/>
  <c r="D181" i="6"/>
  <c r="C181" i="6"/>
  <c r="B181" i="6"/>
  <c r="A181" i="6"/>
  <c r="G180" i="6"/>
  <c r="F180" i="6"/>
  <c r="E180" i="6"/>
  <c r="D180" i="6"/>
  <c r="C180" i="6"/>
  <c r="B180" i="6"/>
  <c r="A180" i="6"/>
  <c r="G179" i="6"/>
  <c r="F179" i="6"/>
  <c r="E179" i="6"/>
  <c r="D179" i="6"/>
  <c r="C179" i="6"/>
  <c r="B179" i="6"/>
  <c r="A179" i="6"/>
  <c r="G178" i="6"/>
  <c r="F178" i="6"/>
  <c r="E178" i="6"/>
  <c r="D178" i="6"/>
  <c r="C178" i="6"/>
  <c r="B178" i="6"/>
  <c r="A178" i="6"/>
  <c r="G177" i="6"/>
  <c r="F177" i="6"/>
  <c r="E177" i="6"/>
  <c r="D177" i="6"/>
  <c r="C177" i="6"/>
  <c r="B177" i="6"/>
  <c r="A177" i="6"/>
  <c r="G176" i="6"/>
  <c r="F176" i="6"/>
  <c r="E176" i="6"/>
  <c r="D176" i="6"/>
  <c r="C176" i="6"/>
  <c r="B176" i="6"/>
  <c r="A176" i="6"/>
  <c r="G175" i="6"/>
  <c r="F175" i="6"/>
  <c r="E175" i="6"/>
  <c r="D175" i="6"/>
  <c r="C175" i="6"/>
  <c r="B175" i="6"/>
  <c r="A175" i="6"/>
  <c r="G174" i="6"/>
  <c r="F174" i="6"/>
  <c r="E174" i="6"/>
  <c r="D174" i="6"/>
  <c r="C174" i="6"/>
  <c r="B174" i="6"/>
  <c r="A174" i="6"/>
  <c r="G173" i="6"/>
  <c r="F173" i="6"/>
  <c r="E173" i="6"/>
  <c r="D173" i="6"/>
  <c r="C173" i="6"/>
  <c r="B173" i="6"/>
  <c r="A173" i="6"/>
  <c r="G172" i="6"/>
  <c r="F172" i="6"/>
  <c r="E172" i="6"/>
  <c r="D172" i="6"/>
  <c r="C172" i="6"/>
  <c r="B172" i="6"/>
  <c r="A172" i="6"/>
  <c r="G171" i="6"/>
  <c r="F171" i="6"/>
  <c r="E171" i="6"/>
  <c r="D171" i="6"/>
  <c r="C171" i="6"/>
  <c r="B171" i="6"/>
  <c r="A171" i="6"/>
  <c r="G170" i="6"/>
  <c r="F170" i="6"/>
  <c r="E170" i="6"/>
  <c r="D170" i="6"/>
  <c r="C170" i="6"/>
  <c r="B170" i="6"/>
  <c r="A170" i="6"/>
  <c r="G169" i="6"/>
  <c r="F169" i="6"/>
  <c r="E169" i="6"/>
  <c r="D169" i="6"/>
  <c r="C169" i="6"/>
  <c r="B169" i="6"/>
  <c r="A169" i="6"/>
  <c r="G168" i="6"/>
  <c r="F168" i="6"/>
  <c r="E168" i="6"/>
  <c r="D168" i="6"/>
  <c r="C168" i="6"/>
  <c r="B168" i="6"/>
  <c r="A168" i="6"/>
  <c r="G167" i="6"/>
  <c r="F167" i="6"/>
  <c r="E167" i="6"/>
  <c r="D167" i="6"/>
  <c r="C167" i="6"/>
  <c r="B167" i="6"/>
  <c r="A167" i="6"/>
  <c r="G166" i="6"/>
  <c r="F166" i="6"/>
  <c r="E166" i="6"/>
  <c r="D166" i="6"/>
  <c r="C166" i="6"/>
  <c r="B166" i="6"/>
  <c r="A166" i="6"/>
  <c r="G165" i="6"/>
  <c r="F165" i="6"/>
  <c r="E165" i="6"/>
  <c r="D165" i="6"/>
  <c r="C165" i="6"/>
  <c r="B165" i="6"/>
  <c r="A165" i="6"/>
  <c r="G164" i="6"/>
  <c r="F164" i="6"/>
  <c r="E164" i="6"/>
  <c r="D164" i="6"/>
  <c r="C164" i="6"/>
  <c r="B164" i="6"/>
  <c r="A164" i="6"/>
  <c r="G163" i="6"/>
  <c r="F163" i="6"/>
  <c r="E163" i="6"/>
  <c r="D163" i="6"/>
  <c r="C163" i="6"/>
  <c r="B163" i="6"/>
  <c r="A163" i="6"/>
  <c r="G162" i="6"/>
  <c r="F162" i="6"/>
  <c r="E162" i="6"/>
  <c r="D162" i="6"/>
  <c r="C162" i="6"/>
  <c r="B162" i="6"/>
  <c r="A162" i="6"/>
  <c r="G161" i="6"/>
  <c r="F161" i="6"/>
  <c r="E161" i="6"/>
  <c r="D161" i="6"/>
  <c r="C161" i="6"/>
  <c r="B161" i="6"/>
  <c r="A161" i="6"/>
  <c r="G160" i="6"/>
  <c r="F160" i="6"/>
  <c r="E160" i="6"/>
  <c r="D160" i="6"/>
  <c r="C160" i="6"/>
  <c r="B160" i="6"/>
  <c r="A160" i="6"/>
  <c r="G159" i="6"/>
  <c r="F159" i="6"/>
  <c r="E159" i="6"/>
  <c r="D159" i="6"/>
  <c r="C159" i="6"/>
  <c r="B159" i="6"/>
  <c r="A159" i="6"/>
  <c r="G158" i="6"/>
  <c r="F158" i="6"/>
  <c r="E158" i="6"/>
  <c r="D158" i="6"/>
  <c r="C158" i="6"/>
  <c r="B158" i="6"/>
  <c r="A158" i="6"/>
  <c r="G157" i="6"/>
  <c r="F157" i="6"/>
  <c r="E157" i="6"/>
  <c r="D157" i="6"/>
  <c r="C157" i="6"/>
  <c r="B157" i="6"/>
  <c r="A157" i="6"/>
  <c r="G156" i="6"/>
  <c r="F156" i="6"/>
  <c r="E156" i="6"/>
  <c r="D156" i="6"/>
  <c r="C156" i="6"/>
  <c r="B156" i="6"/>
  <c r="A156" i="6"/>
  <c r="G155" i="6"/>
  <c r="F155" i="6"/>
  <c r="E155" i="6"/>
  <c r="D155" i="6"/>
  <c r="C155" i="6"/>
  <c r="B155" i="6"/>
  <c r="A155" i="6"/>
  <c r="G154" i="6"/>
  <c r="F154" i="6"/>
  <c r="E154" i="6"/>
  <c r="D154" i="6"/>
  <c r="C154" i="6"/>
  <c r="B154" i="6"/>
  <c r="A154" i="6"/>
  <c r="G153" i="6"/>
  <c r="F153" i="6"/>
  <c r="E153" i="6"/>
  <c r="D153" i="6"/>
  <c r="C153" i="6"/>
  <c r="B153" i="6"/>
  <c r="A153" i="6"/>
  <c r="G152" i="6"/>
  <c r="F152" i="6"/>
  <c r="E152" i="6"/>
  <c r="D152" i="6"/>
  <c r="C152" i="6"/>
  <c r="B152" i="6"/>
  <c r="A152" i="6"/>
  <c r="G151" i="6"/>
  <c r="F151" i="6"/>
  <c r="E151" i="6"/>
  <c r="D151" i="6"/>
  <c r="C151" i="6"/>
  <c r="B151" i="6"/>
  <c r="A151" i="6"/>
  <c r="G150" i="6"/>
  <c r="F150" i="6"/>
  <c r="E150" i="6"/>
  <c r="D150" i="6"/>
  <c r="C150" i="6"/>
  <c r="B150" i="6"/>
  <c r="A150" i="6"/>
  <c r="G149" i="6"/>
  <c r="F149" i="6"/>
  <c r="E149" i="6"/>
  <c r="D149" i="6"/>
  <c r="C149" i="6"/>
  <c r="B149" i="6"/>
  <c r="A149" i="6"/>
  <c r="G148" i="6"/>
  <c r="F148" i="6"/>
  <c r="E148" i="6"/>
  <c r="D148" i="6"/>
  <c r="C148" i="6"/>
  <c r="B148" i="6"/>
  <c r="A148" i="6"/>
  <c r="G147" i="6"/>
  <c r="F147" i="6"/>
  <c r="E147" i="6"/>
  <c r="D147" i="6"/>
  <c r="C147" i="6"/>
  <c r="B147" i="6"/>
  <c r="A147" i="6"/>
  <c r="G146" i="6"/>
  <c r="F146" i="6"/>
  <c r="E146" i="6"/>
  <c r="D146" i="6"/>
  <c r="C146" i="6"/>
  <c r="B146" i="6"/>
  <c r="A146" i="6"/>
  <c r="G145" i="6"/>
  <c r="F145" i="6"/>
  <c r="E145" i="6"/>
  <c r="D145" i="6"/>
  <c r="C145" i="6"/>
  <c r="B145" i="6"/>
  <c r="A145" i="6"/>
  <c r="G144" i="6"/>
  <c r="F144" i="6"/>
  <c r="E144" i="6"/>
  <c r="D144" i="6"/>
  <c r="C144" i="6"/>
  <c r="B144" i="6"/>
  <c r="A144" i="6"/>
  <c r="G143" i="6"/>
  <c r="F143" i="6"/>
  <c r="E143" i="6"/>
  <c r="D143" i="6"/>
  <c r="C143" i="6"/>
  <c r="B143" i="6"/>
  <c r="A143" i="6"/>
  <c r="G142" i="6"/>
  <c r="F142" i="6"/>
  <c r="E142" i="6"/>
  <c r="D142" i="6"/>
  <c r="C142" i="6"/>
  <c r="B142" i="6"/>
  <c r="A142" i="6"/>
  <c r="G141" i="6"/>
  <c r="F141" i="6"/>
  <c r="E141" i="6"/>
  <c r="D141" i="6"/>
  <c r="C141" i="6"/>
  <c r="B141" i="6"/>
  <c r="A141" i="6"/>
  <c r="G140" i="6"/>
  <c r="F140" i="6"/>
  <c r="E140" i="6"/>
  <c r="D140" i="6"/>
  <c r="C140" i="6"/>
  <c r="B140" i="6"/>
  <c r="A140" i="6"/>
  <c r="G139" i="6"/>
  <c r="F139" i="6"/>
  <c r="E139" i="6"/>
  <c r="D139" i="6"/>
  <c r="C139" i="6"/>
  <c r="B139" i="6"/>
  <c r="A139" i="6"/>
  <c r="G138" i="6"/>
  <c r="F138" i="6"/>
  <c r="E138" i="6"/>
  <c r="D138" i="6"/>
  <c r="C138" i="6"/>
  <c r="B138" i="6"/>
  <c r="A138" i="6"/>
  <c r="G137" i="6"/>
  <c r="F137" i="6"/>
  <c r="E137" i="6"/>
  <c r="D137" i="6"/>
  <c r="C137" i="6"/>
  <c r="B137" i="6"/>
  <c r="A137" i="6"/>
  <c r="G136" i="6"/>
  <c r="F136" i="6"/>
  <c r="E136" i="6"/>
  <c r="D136" i="6"/>
  <c r="C136" i="6"/>
  <c r="B136" i="6"/>
  <c r="A136" i="6"/>
  <c r="G135" i="6"/>
  <c r="F135" i="6"/>
  <c r="E135" i="6"/>
  <c r="D135" i="6"/>
  <c r="C135" i="6"/>
  <c r="B135" i="6"/>
  <c r="A135" i="6"/>
  <c r="G134" i="6"/>
  <c r="F134" i="6"/>
  <c r="E134" i="6"/>
  <c r="D134" i="6"/>
  <c r="C134" i="6"/>
  <c r="B134" i="6"/>
  <c r="A134" i="6"/>
  <c r="G133" i="6"/>
  <c r="F133" i="6"/>
  <c r="E133" i="6"/>
  <c r="D133" i="6"/>
  <c r="C133" i="6"/>
  <c r="B133" i="6"/>
  <c r="A133" i="6"/>
  <c r="G132" i="6"/>
  <c r="F132" i="6"/>
  <c r="E132" i="6"/>
  <c r="D132" i="6"/>
  <c r="C132" i="6"/>
  <c r="B132" i="6"/>
  <c r="A132" i="6"/>
  <c r="G131" i="6"/>
  <c r="F131" i="6"/>
  <c r="E131" i="6"/>
  <c r="D131" i="6"/>
  <c r="C131" i="6"/>
  <c r="B131" i="6"/>
  <c r="A131" i="6"/>
  <c r="G130" i="6"/>
  <c r="F130" i="6"/>
  <c r="E130" i="6"/>
  <c r="D130" i="6"/>
  <c r="C130" i="6"/>
  <c r="B130" i="6"/>
  <c r="A130" i="6"/>
  <c r="G129" i="6"/>
  <c r="F129" i="6"/>
  <c r="E129" i="6"/>
  <c r="D129" i="6"/>
  <c r="C129" i="6"/>
  <c r="B129" i="6"/>
  <c r="A129" i="6"/>
  <c r="G128" i="6"/>
  <c r="F128" i="6"/>
  <c r="E128" i="6"/>
  <c r="D128" i="6"/>
  <c r="C128" i="6"/>
  <c r="B128" i="6"/>
  <c r="A128" i="6"/>
  <c r="G127" i="6"/>
  <c r="F127" i="6"/>
  <c r="E127" i="6"/>
  <c r="D127" i="6"/>
  <c r="C127" i="6"/>
  <c r="B127" i="6"/>
  <c r="A127" i="6"/>
  <c r="G126" i="6"/>
  <c r="F126" i="6"/>
  <c r="E126" i="6"/>
  <c r="D126" i="6"/>
  <c r="C126" i="6"/>
  <c r="B126" i="6"/>
  <c r="A126" i="6"/>
  <c r="G125" i="6"/>
  <c r="F125" i="6"/>
  <c r="E125" i="6"/>
  <c r="D125" i="6"/>
  <c r="C125" i="6"/>
  <c r="B125" i="6"/>
  <c r="A125" i="6"/>
  <c r="G124" i="6"/>
  <c r="F124" i="6"/>
  <c r="E124" i="6"/>
  <c r="D124" i="6"/>
  <c r="C124" i="6"/>
  <c r="B124" i="6"/>
  <c r="A124" i="6"/>
  <c r="G123" i="6"/>
  <c r="F123" i="6"/>
  <c r="E123" i="6"/>
  <c r="D123" i="6"/>
  <c r="C123" i="6"/>
  <c r="B123" i="6"/>
  <c r="A123" i="6"/>
  <c r="G122" i="6"/>
  <c r="F122" i="6"/>
  <c r="E122" i="6"/>
  <c r="D122" i="6"/>
  <c r="C122" i="6"/>
  <c r="B122" i="6"/>
  <c r="A122" i="6"/>
  <c r="G121" i="6"/>
  <c r="F121" i="6"/>
  <c r="E121" i="6"/>
  <c r="D121" i="6"/>
  <c r="C121" i="6"/>
  <c r="B121" i="6"/>
  <c r="A121" i="6"/>
  <c r="G120" i="6"/>
  <c r="F120" i="6"/>
  <c r="E120" i="6"/>
  <c r="D120" i="6"/>
  <c r="C120" i="6"/>
  <c r="B120" i="6"/>
  <c r="A120" i="6"/>
  <c r="G119" i="6"/>
  <c r="F119" i="6"/>
  <c r="E119" i="6"/>
  <c r="D119" i="6"/>
  <c r="C119" i="6"/>
  <c r="B119" i="6"/>
  <c r="A119" i="6"/>
  <c r="G118" i="6"/>
  <c r="F118" i="6"/>
  <c r="E118" i="6"/>
  <c r="D118" i="6"/>
  <c r="C118" i="6"/>
  <c r="B118" i="6"/>
  <c r="A118" i="6"/>
  <c r="G117" i="6"/>
  <c r="F117" i="6"/>
  <c r="E117" i="6"/>
  <c r="D117" i="6"/>
  <c r="C117" i="6"/>
  <c r="B117" i="6"/>
  <c r="A117" i="6"/>
  <c r="G116" i="6"/>
  <c r="F116" i="6"/>
  <c r="E116" i="6"/>
  <c r="D116" i="6"/>
  <c r="C116" i="6"/>
  <c r="B116" i="6"/>
  <c r="A116" i="6"/>
  <c r="G115" i="6"/>
  <c r="F115" i="6"/>
  <c r="E115" i="6"/>
  <c r="D115" i="6"/>
  <c r="C115" i="6"/>
  <c r="B115" i="6"/>
  <c r="A115" i="6"/>
  <c r="G114" i="6"/>
  <c r="F114" i="6"/>
  <c r="E114" i="6"/>
  <c r="D114" i="6"/>
  <c r="C114" i="6"/>
  <c r="B114" i="6"/>
  <c r="A114" i="6"/>
  <c r="G113" i="6"/>
  <c r="F113" i="6"/>
  <c r="E113" i="6"/>
  <c r="D113" i="6"/>
  <c r="C113" i="6"/>
  <c r="B113" i="6"/>
  <c r="A113" i="6"/>
  <c r="G112" i="6"/>
  <c r="F112" i="6"/>
  <c r="E112" i="6"/>
  <c r="D112" i="6"/>
  <c r="C112" i="6"/>
  <c r="B112" i="6"/>
  <c r="A112" i="6"/>
  <c r="G111" i="6"/>
  <c r="F111" i="6"/>
  <c r="E111" i="6"/>
  <c r="D111" i="6"/>
  <c r="C111" i="6"/>
  <c r="B111" i="6"/>
  <c r="A111" i="6"/>
  <c r="G110" i="6"/>
  <c r="F110" i="6"/>
  <c r="E110" i="6"/>
  <c r="D110" i="6"/>
  <c r="C110" i="6"/>
  <c r="B110" i="6"/>
  <c r="A110" i="6"/>
  <c r="G109" i="6"/>
  <c r="F109" i="6"/>
  <c r="E109" i="6"/>
  <c r="D109" i="6"/>
  <c r="C109" i="6"/>
  <c r="B109" i="6"/>
  <c r="A109" i="6"/>
  <c r="G108" i="6"/>
  <c r="F108" i="6"/>
  <c r="E108" i="6"/>
  <c r="D108" i="6"/>
  <c r="C108" i="6"/>
  <c r="B108" i="6"/>
  <c r="A108" i="6"/>
  <c r="G107" i="6"/>
  <c r="F107" i="6"/>
  <c r="E107" i="6"/>
  <c r="D107" i="6"/>
  <c r="C107" i="6"/>
  <c r="B107" i="6"/>
  <c r="A107" i="6"/>
  <c r="G106" i="6"/>
  <c r="F106" i="6"/>
  <c r="E106" i="6"/>
  <c r="D106" i="6"/>
  <c r="C106" i="6"/>
  <c r="B106" i="6"/>
  <c r="A106" i="6"/>
  <c r="G105" i="6"/>
  <c r="F105" i="6"/>
  <c r="E105" i="6"/>
  <c r="D105" i="6"/>
  <c r="C105" i="6"/>
  <c r="B105" i="6"/>
  <c r="A105" i="6"/>
  <c r="G104" i="6"/>
  <c r="F104" i="6"/>
  <c r="E104" i="6"/>
  <c r="D104" i="6"/>
  <c r="C104" i="6"/>
  <c r="B104" i="6"/>
  <c r="A104" i="6"/>
  <c r="G103" i="6"/>
  <c r="F103" i="6"/>
  <c r="E103" i="6"/>
  <c r="D103" i="6"/>
  <c r="C103" i="6"/>
  <c r="B103" i="6"/>
  <c r="A103" i="6"/>
  <c r="G102" i="6"/>
  <c r="F102" i="6"/>
  <c r="E102" i="6"/>
  <c r="D102" i="6"/>
  <c r="C102" i="6"/>
  <c r="B102" i="6"/>
  <c r="A102" i="6"/>
  <c r="G101" i="6"/>
  <c r="F101" i="6"/>
  <c r="E101" i="6"/>
  <c r="D101" i="6"/>
  <c r="C101" i="6"/>
  <c r="B101" i="6"/>
  <c r="A101" i="6"/>
  <c r="G100" i="6"/>
  <c r="F100" i="6"/>
  <c r="E100" i="6"/>
  <c r="D100" i="6"/>
  <c r="C100" i="6"/>
  <c r="B100" i="6"/>
  <c r="A100" i="6"/>
  <c r="G99" i="6"/>
  <c r="F99" i="6"/>
  <c r="E99" i="6"/>
  <c r="D99" i="6"/>
  <c r="C99" i="6"/>
  <c r="B99" i="6"/>
  <c r="A99" i="6"/>
  <c r="G98" i="6"/>
  <c r="F98" i="6"/>
  <c r="E98" i="6"/>
  <c r="D98" i="6"/>
  <c r="C98" i="6"/>
  <c r="B98" i="6"/>
  <c r="A98" i="6"/>
  <c r="G97" i="6"/>
  <c r="F97" i="6"/>
  <c r="E97" i="6"/>
  <c r="D97" i="6"/>
  <c r="C97" i="6"/>
  <c r="B97" i="6"/>
  <c r="A97" i="6"/>
  <c r="G96" i="6"/>
  <c r="F96" i="6"/>
  <c r="E96" i="6"/>
  <c r="D96" i="6"/>
  <c r="C96" i="6"/>
  <c r="B96" i="6"/>
  <c r="A96" i="6"/>
  <c r="G95" i="6"/>
  <c r="F95" i="6"/>
  <c r="E95" i="6"/>
  <c r="D95" i="6"/>
  <c r="C95" i="6"/>
  <c r="B95" i="6"/>
  <c r="A95" i="6"/>
  <c r="G94" i="6"/>
  <c r="F94" i="6"/>
  <c r="E94" i="6"/>
  <c r="D94" i="6"/>
  <c r="C94" i="6"/>
  <c r="B94" i="6"/>
  <c r="A94" i="6"/>
  <c r="G93" i="6"/>
  <c r="F93" i="6"/>
  <c r="E93" i="6"/>
  <c r="D93" i="6"/>
  <c r="C93" i="6"/>
  <c r="B93" i="6"/>
  <c r="A93" i="6"/>
  <c r="G92" i="6"/>
  <c r="F92" i="6"/>
  <c r="E92" i="6"/>
  <c r="D92" i="6"/>
  <c r="C92" i="6"/>
  <c r="B92" i="6"/>
  <c r="A92" i="6"/>
  <c r="G91" i="6"/>
  <c r="F91" i="6"/>
  <c r="E91" i="6"/>
  <c r="D91" i="6"/>
  <c r="C91" i="6"/>
  <c r="B91" i="6"/>
  <c r="A91" i="6"/>
  <c r="G90" i="6"/>
  <c r="F90" i="6"/>
  <c r="E90" i="6"/>
  <c r="D90" i="6"/>
  <c r="C90" i="6"/>
  <c r="B90" i="6"/>
  <c r="A90" i="6"/>
  <c r="G89" i="6"/>
  <c r="F89" i="6"/>
  <c r="E89" i="6"/>
  <c r="D89" i="6"/>
  <c r="C89" i="6"/>
  <c r="B89" i="6"/>
  <c r="A89" i="6"/>
  <c r="G88" i="6"/>
  <c r="F88" i="6"/>
  <c r="E88" i="6"/>
  <c r="D88" i="6"/>
  <c r="C88" i="6"/>
  <c r="B88" i="6"/>
  <c r="A88" i="6"/>
  <c r="G87" i="6"/>
  <c r="F87" i="6"/>
  <c r="E87" i="6"/>
  <c r="D87" i="6"/>
  <c r="C87" i="6"/>
  <c r="B87" i="6"/>
  <c r="A87" i="6"/>
  <c r="G86" i="6"/>
  <c r="F86" i="6"/>
  <c r="E86" i="6"/>
  <c r="D86" i="6"/>
  <c r="C86" i="6"/>
  <c r="B86" i="6"/>
  <c r="A86" i="6"/>
  <c r="G85" i="6"/>
  <c r="F85" i="6"/>
  <c r="E85" i="6"/>
  <c r="D85" i="6"/>
  <c r="C85" i="6"/>
  <c r="B85" i="6"/>
  <c r="A85" i="6"/>
  <c r="G84" i="6"/>
  <c r="F84" i="6"/>
  <c r="E84" i="6"/>
  <c r="D84" i="6"/>
  <c r="C84" i="6"/>
  <c r="B84" i="6"/>
  <c r="A84" i="6"/>
  <c r="G83" i="6"/>
  <c r="F83" i="6"/>
  <c r="E83" i="6"/>
  <c r="D83" i="6"/>
  <c r="C83" i="6"/>
  <c r="B83" i="6"/>
  <c r="A83" i="6"/>
  <c r="G82" i="6"/>
  <c r="F82" i="6"/>
  <c r="E82" i="6"/>
  <c r="D82" i="6"/>
  <c r="C82" i="6"/>
  <c r="B82" i="6"/>
  <c r="A82" i="6"/>
  <c r="G81" i="6"/>
  <c r="F81" i="6"/>
  <c r="E81" i="6"/>
  <c r="D81" i="6"/>
  <c r="C81" i="6"/>
  <c r="B81" i="6"/>
  <c r="A81" i="6"/>
  <c r="G80" i="6"/>
  <c r="F80" i="6"/>
  <c r="E80" i="6"/>
  <c r="D80" i="6"/>
  <c r="C80" i="6"/>
  <c r="B80" i="6"/>
  <c r="A80" i="6"/>
  <c r="G79" i="6"/>
  <c r="F79" i="6"/>
  <c r="E79" i="6"/>
  <c r="D79" i="6"/>
  <c r="C79" i="6"/>
  <c r="B79" i="6"/>
  <c r="A79" i="6"/>
  <c r="G78" i="6"/>
  <c r="F78" i="6"/>
  <c r="E78" i="6"/>
  <c r="D78" i="6"/>
  <c r="C78" i="6"/>
  <c r="B78" i="6"/>
  <c r="A78" i="6"/>
  <c r="G77" i="6"/>
  <c r="F77" i="6"/>
  <c r="E77" i="6"/>
  <c r="D77" i="6"/>
  <c r="C77" i="6"/>
  <c r="B77" i="6"/>
  <c r="A77" i="6"/>
  <c r="G76" i="6"/>
  <c r="F76" i="6"/>
  <c r="E76" i="6"/>
  <c r="D76" i="6"/>
  <c r="C76" i="6"/>
  <c r="B76" i="6"/>
  <c r="A76" i="6"/>
  <c r="G75" i="6"/>
  <c r="F75" i="6"/>
  <c r="E75" i="6"/>
  <c r="D75" i="6"/>
  <c r="C75" i="6"/>
  <c r="B75" i="6"/>
  <c r="A75" i="6"/>
  <c r="G74" i="6"/>
  <c r="F74" i="6"/>
  <c r="E74" i="6"/>
  <c r="D74" i="6"/>
  <c r="C74" i="6"/>
  <c r="B74" i="6"/>
  <c r="A74" i="6"/>
  <c r="G73" i="6"/>
  <c r="F73" i="6"/>
  <c r="E73" i="6"/>
  <c r="D73" i="6"/>
  <c r="C73" i="6"/>
  <c r="B73" i="6"/>
  <c r="A73" i="6"/>
  <c r="G72" i="6"/>
  <c r="F72" i="6"/>
  <c r="E72" i="6"/>
  <c r="D72" i="6"/>
  <c r="C72" i="6"/>
  <c r="B72" i="6"/>
  <c r="A72" i="6"/>
  <c r="G71" i="6"/>
  <c r="F71" i="6"/>
  <c r="E71" i="6"/>
  <c r="D71" i="6"/>
  <c r="C71" i="6"/>
  <c r="B71" i="6"/>
  <c r="A71" i="6"/>
  <c r="G70" i="6"/>
  <c r="F70" i="6"/>
  <c r="E70" i="6"/>
  <c r="D70" i="6"/>
  <c r="C70" i="6"/>
  <c r="B70" i="6"/>
  <c r="A70" i="6"/>
  <c r="G69" i="6"/>
  <c r="F69" i="6"/>
  <c r="E69" i="6"/>
  <c r="D69" i="6"/>
  <c r="C69" i="6"/>
  <c r="B69" i="6"/>
  <c r="A69" i="6"/>
  <c r="G68" i="6"/>
  <c r="F68" i="6"/>
  <c r="E68" i="6"/>
  <c r="D68" i="6"/>
  <c r="C68" i="6"/>
  <c r="B68" i="6"/>
  <c r="A68" i="6"/>
  <c r="G67" i="6"/>
  <c r="F67" i="6"/>
  <c r="E67" i="6"/>
  <c r="D67" i="6"/>
  <c r="C67" i="6"/>
  <c r="B67" i="6"/>
  <c r="A67" i="6"/>
  <c r="G66" i="6"/>
  <c r="F66" i="6"/>
  <c r="E66" i="6"/>
  <c r="D66" i="6"/>
  <c r="C66" i="6"/>
  <c r="B66" i="6"/>
  <c r="A66" i="6"/>
  <c r="G65" i="6"/>
  <c r="F65" i="6"/>
  <c r="E65" i="6"/>
  <c r="D65" i="6"/>
  <c r="C65" i="6"/>
  <c r="B65" i="6"/>
  <c r="A65" i="6"/>
  <c r="G64" i="6"/>
  <c r="F64" i="6"/>
  <c r="E64" i="6"/>
  <c r="D64" i="6"/>
  <c r="C64" i="6"/>
  <c r="B64" i="6"/>
  <c r="A64" i="6"/>
  <c r="G63" i="6"/>
  <c r="F63" i="6"/>
  <c r="E63" i="6"/>
  <c r="D63" i="6"/>
  <c r="C63" i="6"/>
  <c r="B63" i="6"/>
  <c r="A63" i="6"/>
  <c r="G62" i="6"/>
  <c r="F62" i="6"/>
  <c r="E62" i="6"/>
  <c r="D62" i="6"/>
  <c r="C62" i="6"/>
  <c r="B62" i="6"/>
  <c r="A62" i="6"/>
  <c r="G61" i="6"/>
  <c r="F61" i="6"/>
  <c r="E61" i="6"/>
  <c r="D61" i="6"/>
  <c r="C61" i="6"/>
  <c r="B61" i="6"/>
  <c r="A61" i="6"/>
  <c r="G60" i="6"/>
  <c r="F60" i="6"/>
  <c r="E60" i="6"/>
  <c r="D60" i="6"/>
  <c r="C60" i="6"/>
  <c r="B60" i="6"/>
  <c r="A60" i="6"/>
  <c r="G59" i="6"/>
  <c r="F59" i="6"/>
  <c r="E59" i="6"/>
  <c r="D59" i="6"/>
  <c r="C59" i="6"/>
  <c r="B59" i="6"/>
  <c r="A59" i="6"/>
  <c r="G58" i="6"/>
  <c r="F58" i="6"/>
  <c r="E58" i="6"/>
  <c r="D58" i="6"/>
  <c r="C58" i="6"/>
  <c r="B58" i="6"/>
  <c r="A58" i="6"/>
  <c r="G57" i="6"/>
  <c r="F57" i="6"/>
  <c r="E57" i="6"/>
  <c r="D57" i="6"/>
  <c r="C57" i="6"/>
  <c r="B57" i="6"/>
  <c r="A57" i="6"/>
  <c r="G56" i="6"/>
  <c r="F56" i="6"/>
  <c r="E56" i="6"/>
  <c r="D56" i="6"/>
  <c r="C56" i="6"/>
  <c r="B56" i="6"/>
  <c r="A56" i="6"/>
  <c r="G55" i="6"/>
  <c r="F55" i="6"/>
  <c r="E55" i="6"/>
  <c r="D55" i="6"/>
  <c r="C55" i="6"/>
  <c r="B55" i="6"/>
  <c r="A55" i="6"/>
  <c r="G54" i="6"/>
  <c r="F54" i="6"/>
  <c r="E54" i="6"/>
  <c r="D54" i="6"/>
  <c r="C54" i="6"/>
  <c r="B54" i="6"/>
  <c r="A54" i="6"/>
  <c r="G53" i="6"/>
  <c r="F53" i="6"/>
  <c r="E53" i="6"/>
  <c r="D53" i="6"/>
  <c r="C53" i="6"/>
  <c r="B53" i="6"/>
  <c r="A53" i="6"/>
  <c r="G52" i="6"/>
  <c r="F52" i="6"/>
  <c r="E52" i="6"/>
  <c r="D52" i="6"/>
  <c r="C52" i="6"/>
  <c r="B52" i="6"/>
  <c r="A52" i="6"/>
  <c r="G51" i="6"/>
  <c r="F51" i="6"/>
  <c r="E51" i="6"/>
  <c r="D51" i="6"/>
  <c r="C51" i="6"/>
  <c r="B51" i="6"/>
  <c r="A51" i="6"/>
  <c r="G50" i="6"/>
  <c r="F50" i="6"/>
  <c r="E50" i="6"/>
  <c r="D50" i="6"/>
  <c r="C50" i="6"/>
  <c r="B50" i="6"/>
  <c r="A50" i="6"/>
  <c r="G49" i="6"/>
  <c r="F49" i="6"/>
  <c r="E49" i="6"/>
  <c r="D49" i="6"/>
  <c r="C49" i="6"/>
  <c r="B49" i="6"/>
  <c r="A49" i="6"/>
  <c r="G48" i="6"/>
  <c r="F48" i="6"/>
  <c r="E48" i="6"/>
  <c r="D48" i="6"/>
  <c r="C48" i="6"/>
  <c r="B48" i="6"/>
  <c r="A48" i="6"/>
  <c r="G47" i="6"/>
  <c r="F47" i="6"/>
  <c r="E47" i="6"/>
  <c r="D47" i="6"/>
  <c r="C47" i="6"/>
  <c r="B47" i="6"/>
  <c r="A47" i="6"/>
  <c r="G46" i="6"/>
  <c r="F46" i="6"/>
  <c r="E46" i="6"/>
  <c r="D46" i="6"/>
  <c r="C46" i="6"/>
  <c r="B46" i="6"/>
  <c r="A46" i="6"/>
  <c r="G45" i="6"/>
  <c r="F45" i="6"/>
  <c r="E45" i="6"/>
  <c r="D45" i="6"/>
  <c r="C45" i="6"/>
  <c r="B45" i="6"/>
  <c r="A45" i="6"/>
  <c r="G44" i="6"/>
  <c r="F44" i="6"/>
  <c r="E44" i="6"/>
  <c r="D44" i="6"/>
  <c r="C44" i="6"/>
  <c r="B44" i="6"/>
  <c r="A44" i="6"/>
  <c r="G43" i="6"/>
  <c r="F43" i="6"/>
  <c r="E43" i="6"/>
  <c r="D43" i="6"/>
  <c r="C43" i="6"/>
  <c r="B43" i="6"/>
  <c r="A43" i="6"/>
  <c r="G42" i="6"/>
  <c r="F42" i="6"/>
  <c r="E42" i="6"/>
  <c r="D42" i="6"/>
  <c r="C42" i="6"/>
  <c r="B42" i="6"/>
  <c r="A42" i="6"/>
  <c r="G41" i="6"/>
  <c r="F41" i="6"/>
  <c r="E41" i="6"/>
  <c r="D41" i="6"/>
  <c r="C41" i="6"/>
  <c r="B41" i="6"/>
  <c r="A41" i="6"/>
  <c r="G40" i="6"/>
  <c r="F40" i="6"/>
  <c r="E40" i="6"/>
  <c r="D40" i="6"/>
  <c r="C40" i="6"/>
  <c r="B40" i="6"/>
  <c r="A40" i="6"/>
  <c r="G39" i="6"/>
  <c r="F39" i="6"/>
  <c r="E39" i="6"/>
  <c r="D39" i="6"/>
  <c r="C39" i="6"/>
  <c r="B39" i="6"/>
  <c r="A39" i="6"/>
  <c r="G38" i="6"/>
  <c r="F38" i="6"/>
  <c r="E38" i="6"/>
  <c r="D38" i="6"/>
  <c r="C38" i="6"/>
  <c r="B38" i="6"/>
  <c r="A38" i="6"/>
  <c r="G37" i="6"/>
  <c r="F37" i="6"/>
  <c r="E37" i="6"/>
  <c r="D37" i="6"/>
  <c r="C37" i="6"/>
  <c r="B37" i="6"/>
  <c r="A37" i="6"/>
  <c r="G36" i="6"/>
  <c r="F36" i="6"/>
  <c r="E36" i="6"/>
  <c r="D36" i="6"/>
  <c r="C36" i="6"/>
  <c r="B36" i="6"/>
  <c r="A36" i="6"/>
  <c r="G35" i="6"/>
  <c r="F35" i="6"/>
  <c r="E35" i="6"/>
  <c r="D35" i="6"/>
  <c r="C35" i="6"/>
  <c r="B35" i="6"/>
  <c r="A35" i="6"/>
  <c r="G34" i="6"/>
  <c r="F34" i="6"/>
  <c r="E34" i="6"/>
  <c r="D34" i="6"/>
  <c r="C34" i="6"/>
  <c r="B34" i="6"/>
  <c r="A34" i="6"/>
  <c r="G33" i="6"/>
  <c r="F33" i="6"/>
  <c r="E33" i="6"/>
  <c r="D33" i="6"/>
  <c r="C33" i="6"/>
  <c r="B33" i="6"/>
  <c r="A33" i="6"/>
  <c r="G32" i="6"/>
  <c r="F32" i="6"/>
  <c r="E32" i="6"/>
  <c r="D32" i="6"/>
  <c r="C32" i="6"/>
  <c r="B32" i="6"/>
  <c r="A32" i="6"/>
  <c r="G31" i="6"/>
  <c r="F31" i="6"/>
  <c r="E31" i="6"/>
  <c r="D31" i="6"/>
  <c r="C31" i="6"/>
  <c r="B31" i="6"/>
  <c r="A31" i="6"/>
  <c r="G30" i="6"/>
  <c r="F30" i="6"/>
  <c r="E30" i="6"/>
  <c r="D30" i="6"/>
  <c r="C30" i="6"/>
  <c r="B30" i="6"/>
  <c r="A30" i="6"/>
  <c r="G29" i="6"/>
  <c r="F29" i="6"/>
  <c r="E29" i="6"/>
  <c r="D29" i="6"/>
  <c r="C29" i="6"/>
  <c r="B29" i="6"/>
  <c r="A29" i="6"/>
  <c r="G28" i="6"/>
  <c r="F28" i="6"/>
  <c r="E28" i="6"/>
  <c r="D28" i="6"/>
  <c r="C28" i="6"/>
  <c r="B28" i="6"/>
  <c r="A28" i="6"/>
  <c r="G27" i="6"/>
  <c r="F27" i="6"/>
  <c r="E27" i="6"/>
  <c r="D27" i="6"/>
  <c r="C27" i="6"/>
  <c r="B27" i="6"/>
  <c r="A27" i="6"/>
  <c r="G26" i="6"/>
  <c r="F26" i="6"/>
  <c r="E26" i="6"/>
  <c r="D26" i="6"/>
  <c r="C26" i="6"/>
  <c r="B26" i="6"/>
  <c r="A26" i="6"/>
  <c r="G25" i="6"/>
  <c r="F25" i="6"/>
  <c r="E25" i="6"/>
  <c r="D25" i="6"/>
  <c r="C25" i="6"/>
  <c r="B25" i="6"/>
  <c r="A25" i="6"/>
  <c r="G24" i="6"/>
  <c r="F24" i="6"/>
  <c r="E24" i="6"/>
  <c r="D24" i="6"/>
  <c r="C24" i="6"/>
  <c r="B24" i="6"/>
  <c r="A24" i="6"/>
  <c r="G23" i="6"/>
  <c r="F23" i="6"/>
  <c r="E23" i="6"/>
  <c r="D23" i="6"/>
  <c r="C23" i="6"/>
  <c r="B23" i="6"/>
  <c r="A23" i="6"/>
  <c r="G22" i="6"/>
  <c r="F22" i="6"/>
  <c r="E22" i="6"/>
  <c r="D22" i="6"/>
  <c r="C22" i="6"/>
  <c r="B22" i="6"/>
  <c r="A22" i="6"/>
  <c r="G21" i="6"/>
  <c r="F21" i="6"/>
  <c r="E21" i="6"/>
  <c r="D21" i="6"/>
  <c r="C21" i="6"/>
  <c r="B21" i="6"/>
  <c r="A21" i="6"/>
  <c r="G20" i="6"/>
  <c r="F20" i="6"/>
  <c r="E20" i="6"/>
  <c r="D20" i="6"/>
  <c r="C20" i="6"/>
  <c r="B20" i="6"/>
  <c r="A20" i="6"/>
  <c r="G19" i="6"/>
  <c r="F19" i="6"/>
  <c r="E19" i="6"/>
  <c r="D19" i="6"/>
  <c r="C19" i="6"/>
  <c r="B19" i="6"/>
  <c r="A19" i="6"/>
  <c r="G18" i="6"/>
  <c r="F18" i="6"/>
  <c r="E18" i="6"/>
  <c r="D18" i="6"/>
  <c r="C18" i="6"/>
  <c r="B18" i="6"/>
  <c r="A18" i="6"/>
  <c r="G17" i="6"/>
  <c r="F17" i="6"/>
  <c r="E17" i="6"/>
  <c r="D17" i="6"/>
  <c r="C17" i="6"/>
  <c r="B17" i="6"/>
  <c r="A17" i="6"/>
  <c r="G16" i="6"/>
  <c r="F16" i="6"/>
  <c r="E16" i="6"/>
  <c r="D16" i="6"/>
  <c r="C16" i="6"/>
  <c r="B16" i="6"/>
  <c r="A16" i="6"/>
  <c r="G15" i="6"/>
  <c r="F15" i="6"/>
  <c r="E15" i="6"/>
  <c r="D15" i="6"/>
  <c r="C15" i="6"/>
  <c r="B15" i="6"/>
  <c r="A15" i="6"/>
  <c r="G14" i="6"/>
  <c r="F14" i="6"/>
  <c r="E14" i="6"/>
  <c r="D14" i="6"/>
  <c r="C14" i="6"/>
  <c r="B14" i="6"/>
  <c r="A14" i="6"/>
  <c r="G13" i="6"/>
  <c r="F13" i="6"/>
  <c r="E13" i="6"/>
  <c r="D13" i="6"/>
  <c r="C13" i="6"/>
  <c r="B13" i="6"/>
  <c r="A13" i="6"/>
  <c r="G12" i="6"/>
  <c r="F12" i="6"/>
  <c r="E12" i="6"/>
  <c r="D12" i="6"/>
  <c r="C12" i="6"/>
  <c r="B12" i="6"/>
  <c r="A12" i="6"/>
  <c r="G11" i="6"/>
  <c r="F11" i="6"/>
  <c r="E11" i="6"/>
  <c r="D11" i="6"/>
  <c r="C11" i="6"/>
  <c r="B11" i="6"/>
  <c r="A11" i="6"/>
  <c r="G10" i="6"/>
  <c r="F10" i="6"/>
  <c r="E10" i="6"/>
  <c r="D10" i="6"/>
  <c r="C10" i="6"/>
  <c r="B10" i="6"/>
  <c r="A10" i="6"/>
  <c r="G9" i="6"/>
  <c r="F9" i="6"/>
  <c r="E9" i="6"/>
  <c r="D9" i="6"/>
  <c r="C9" i="6"/>
  <c r="B9" i="6"/>
  <c r="A9" i="6"/>
  <c r="G8" i="6"/>
  <c r="F8" i="6"/>
  <c r="E8" i="6"/>
  <c r="D8" i="6"/>
  <c r="C8" i="6"/>
  <c r="B8" i="6"/>
  <c r="A8" i="6"/>
  <c r="G7" i="6"/>
  <c r="F7" i="6"/>
  <c r="E7" i="6"/>
  <c r="D7" i="6"/>
  <c r="C7" i="6"/>
  <c r="B7" i="6"/>
  <c r="A7" i="6"/>
  <c r="G6" i="6"/>
  <c r="F6" i="6"/>
  <c r="E6" i="6"/>
  <c r="D6" i="6"/>
  <c r="C6" i="6"/>
  <c r="B6" i="6"/>
  <c r="A6" i="6"/>
  <c r="G5" i="6"/>
  <c r="F5" i="6"/>
  <c r="E5" i="6"/>
  <c r="D5" i="6"/>
  <c r="C5" i="6"/>
  <c r="B5" i="6"/>
  <c r="A5" i="6"/>
  <c r="G4" i="6"/>
  <c r="F4" i="6"/>
  <c r="E4" i="6"/>
  <c r="D4" i="6"/>
  <c r="C4" i="6"/>
  <c r="B4" i="6"/>
  <c r="A4" i="6"/>
  <c r="G3" i="6"/>
  <c r="F3" i="6"/>
  <c r="E3" i="6"/>
  <c r="D3" i="6"/>
  <c r="C3" i="6"/>
  <c r="B3" i="6"/>
  <c r="A3" i="6"/>
</calcChain>
</file>

<file path=xl/sharedStrings.xml><?xml version="1.0" encoding="utf-8"?>
<sst xmlns="http://schemas.openxmlformats.org/spreadsheetml/2006/main" count="8" uniqueCount="7">
  <si>
    <t>State</t>
  </si>
  <si>
    <t>Grade</t>
  </si>
  <si>
    <t>Total</t>
  </si>
  <si>
    <t>General Assessment</t>
  </si>
  <si>
    <t>AA-AAAS</t>
  </si>
  <si>
    <t>AA-AAAS Based on AA-AAAS Tested</t>
  </si>
  <si>
    <t>Performance Data in Reading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</si>
</sst>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Verdana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/>
    <xf numFmtId="0" fontId="2" fillId="0" borderId="0" xfId="0" applyFont="1" applyAlignment="1">
      <alignment horizontal="right" indent="1"/>
    </xf>
    <xf numFmtId="0" fontId="4" fillId="2" borderId="1" xfId="0" applyFont="1" applyFill="1" applyBorder="1" applyAlignment="1">
      <alignment horizontal="right" indent="1"/>
    </xf>
    <xf numFmtId="0" fontId="4" fillId="2" borderId="1" xfId="0" applyFont="1" applyFill="1" applyBorder="1" applyAlignment="1">
      <alignment horizontal="right" wrapText="1" indent="1"/>
    </xf>
    <xf numFmtId="10" fontId="2" fillId="0" borderId="0" xfId="1" applyNumberFormat="1" applyFont="1" applyBorder="1" applyAlignment="1">
      <alignment horizontal="right" indent="1"/>
    </xf>
    <xf numFmtId="10" fontId="2" fillId="0" borderId="0" xfId="0" applyNumberFormat="1" applyFont="1" applyAlignment="1">
      <alignment horizontal="right" indent="1"/>
    </xf>
    <xf numFmtId="0" fontId="0" fillId="0" borderId="0" xfId="0" applyAlignment="1">
      <alignment horizontal="right" inden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131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Box\Documents\NCEO\APR\Briefs\2020-21\Brief%2028\2020-21%20Brief%2028.xlsx" TargetMode="External"/><Relationship Id="rId1" Type="http://schemas.openxmlformats.org/officeDocument/2006/relationships/externalLinkPath" Target="/Box/Documents/NCEO/APR/Briefs/2020-21/Brief%2028/2020-21%20Brief%202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ox/Documents/NCEO/APR/Briefs/2020-21/Brief%2030/2020-21%20Brief%20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verall"/>
      <sheetName val="50 states"/>
      <sheetName val="Unique"/>
      <sheetName val="PT R 50 Fig"/>
      <sheetName val="PT M 50 Fig"/>
      <sheetName val="PT R Unique"/>
      <sheetName val="PT M Unique"/>
      <sheetName val="PF R 50 Fig"/>
      <sheetName val="PF M 50 Fig"/>
      <sheetName val="PF R Unique"/>
      <sheetName val="PF M Unique"/>
      <sheetName val="50 RM comparison"/>
    </sheetNames>
    <sheetDataSet>
      <sheetData sheetId="0">
        <row r="2">
          <cell r="C2" t="str">
            <v>ALABAMA</v>
          </cell>
          <cell r="D2" t="str">
            <v>3</v>
          </cell>
          <cell r="E2" t="str">
            <v>AL</v>
          </cell>
          <cell r="P2">
            <v>0.19887640449437999</v>
          </cell>
          <cell r="Q2">
            <v>2.1573033707870001E-2</v>
          </cell>
          <cell r="R2">
            <v>0.22044943820224999</v>
          </cell>
        </row>
        <row r="3">
          <cell r="C3" t="str">
            <v>ALABAMA</v>
          </cell>
          <cell r="D3" t="str">
            <v>4</v>
          </cell>
          <cell r="E3" t="str">
            <v>AL</v>
          </cell>
          <cell r="P3">
            <v>0.16719745222929999</v>
          </cell>
          <cell r="Q3">
            <v>1.8084622383990001E-2</v>
          </cell>
          <cell r="R3">
            <v>0.18528207461328</v>
          </cell>
        </row>
        <row r="4">
          <cell r="C4" t="str">
            <v>ALABAMA</v>
          </cell>
          <cell r="D4" t="str">
            <v>5</v>
          </cell>
          <cell r="E4" t="str">
            <v>AL</v>
          </cell>
          <cell r="P4">
            <v>0.11835060940882</v>
          </cell>
          <cell r="Q4">
            <v>2.2895546189770001E-2</v>
          </cell>
          <cell r="R4">
            <v>0.14124615559859</v>
          </cell>
        </row>
        <row r="5">
          <cell r="C5" t="str">
            <v>ALABAMA</v>
          </cell>
          <cell r="D5" t="str">
            <v>6</v>
          </cell>
          <cell r="E5" t="str">
            <v>AL</v>
          </cell>
          <cell r="P5">
            <v>9.7935779816509999E-2</v>
          </cell>
          <cell r="Q5">
            <v>2.04128440367E-2</v>
          </cell>
          <cell r="R5">
            <v>0.11834862385321</v>
          </cell>
        </row>
        <row r="6">
          <cell r="C6" t="str">
            <v>ALABAMA</v>
          </cell>
          <cell r="D6" t="str">
            <v>7</v>
          </cell>
          <cell r="E6" t="str">
            <v>AL</v>
          </cell>
          <cell r="P6">
            <v>7.6578756351319999E-2</v>
          </cell>
          <cell r="Q6">
            <v>3.060730704089E-2</v>
          </cell>
          <cell r="R6">
            <v>0.10718606339221</v>
          </cell>
        </row>
        <row r="7">
          <cell r="C7" t="str">
            <v>ALABAMA</v>
          </cell>
          <cell r="D7" t="str">
            <v>8</v>
          </cell>
          <cell r="E7" t="str">
            <v>AL</v>
          </cell>
          <cell r="P7">
            <v>9.7193614830069996E-2</v>
          </cell>
          <cell r="Q7">
            <v>2.033985581874E-2</v>
          </cell>
          <cell r="R7">
            <v>0.11753347064882</v>
          </cell>
        </row>
        <row r="8">
          <cell r="C8" t="str">
            <v>ALABAMA</v>
          </cell>
          <cell r="D8" t="str">
            <v>HS</v>
          </cell>
          <cell r="E8" t="str">
            <v>AL</v>
          </cell>
          <cell r="P8">
            <v>2.9774489076810001E-2</v>
          </cell>
          <cell r="Q8">
            <v>3.8407329104999999E-2</v>
          </cell>
          <cell r="R8">
            <v>6.8181818181819995E-2</v>
          </cell>
        </row>
        <row r="9">
          <cell r="C9" t="str">
            <v>ALASKA</v>
          </cell>
          <cell r="D9" t="str">
            <v>3</v>
          </cell>
          <cell r="E9" t="str">
            <v>AK</v>
          </cell>
          <cell r="P9">
            <v>9.2783505154639997E-2</v>
          </cell>
          <cell r="Q9">
            <v>3.2216494845400002E-3</v>
          </cell>
          <cell r="R9">
            <v>9.6005154639179996E-2</v>
          </cell>
        </row>
        <row r="10">
          <cell r="C10" t="str">
            <v>ALASKA</v>
          </cell>
          <cell r="D10" t="str">
            <v>4</v>
          </cell>
          <cell r="E10" t="str">
            <v>AK</v>
          </cell>
          <cell r="P10">
            <v>8.7231352718079996E-2</v>
          </cell>
          <cell r="Q10" t="str">
            <v>.</v>
          </cell>
          <cell r="R10" t="str">
            <v>.</v>
          </cell>
        </row>
        <row r="11">
          <cell r="C11" t="str">
            <v>ALASKA</v>
          </cell>
          <cell r="D11" t="str">
            <v>5</v>
          </cell>
          <cell r="E11" t="str">
            <v>AK</v>
          </cell>
          <cell r="P11">
            <v>7.7488309953240006E-2</v>
          </cell>
          <cell r="Q11">
            <v>9.3520374081500005E-3</v>
          </cell>
          <cell r="R11">
            <v>8.684034736139E-2</v>
          </cell>
        </row>
        <row r="12">
          <cell r="C12" t="str">
            <v>ALASKA</v>
          </cell>
          <cell r="D12" t="str">
            <v>6</v>
          </cell>
          <cell r="E12" t="str">
            <v>AK</v>
          </cell>
          <cell r="P12">
            <v>0.10783657066309001</v>
          </cell>
          <cell r="Q12">
            <v>1.138647019424E-2</v>
          </cell>
          <cell r="R12">
            <v>0.11922304085733</v>
          </cell>
        </row>
        <row r="13">
          <cell r="C13" t="str">
            <v>ALASKA</v>
          </cell>
          <cell r="D13" t="str">
            <v>7</v>
          </cell>
          <cell r="E13" t="str">
            <v>AK</v>
          </cell>
          <cell r="P13">
            <v>6.8797776233500002E-2</v>
          </cell>
          <cell r="Q13">
            <v>9.7289784572599999E-3</v>
          </cell>
          <cell r="R13">
            <v>7.8526754690759995E-2</v>
          </cell>
        </row>
        <row r="14">
          <cell r="C14" t="str">
            <v>ALASKA</v>
          </cell>
          <cell r="D14" t="str">
            <v>8</v>
          </cell>
          <cell r="E14" t="str">
            <v>AK</v>
          </cell>
          <cell r="P14">
            <v>5.7204923968140003E-2</v>
          </cell>
          <cell r="Q14">
            <v>6.5170166545999997E-3</v>
          </cell>
          <cell r="R14">
            <v>6.3721940622740003E-2</v>
          </cell>
        </row>
        <row r="15">
          <cell r="C15" t="str">
            <v>ALASKA</v>
          </cell>
          <cell r="D15" t="str">
            <v>HS</v>
          </cell>
          <cell r="E15" t="str">
            <v>AK</v>
          </cell>
          <cell r="P15">
            <v>5.6835637480799998E-2</v>
          </cell>
          <cell r="Q15">
            <v>8.4485407066100006E-3</v>
          </cell>
          <cell r="R15">
            <v>6.5284178187399997E-2</v>
          </cell>
        </row>
        <row r="16">
          <cell r="C16" t="str">
            <v>AMERICAN SAMOA</v>
          </cell>
          <cell r="D16" t="str">
            <v>3</v>
          </cell>
          <cell r="E16" t="str">
            <v>AS</v>
          </cell>
          <cell r="P16" t="str">
            <v>.</v>
          </cell>
          <cell r="Q16" t="str">
            <v>.</v>
          </cell>
          <cell r="R16" t="str">
            <v>.</v>
          </cell>
        </row>
        <row r="17">
          <cell r="C17" t="str">
            <v>AMERICAN SAMOA</v>
          </cell>
          <cell r="D17" t="str">
            <v>4</v>
          </cell>
          <cell r="E17" t="str">
            <v>AS</v>
          </cell>
          <cell r="P17" t="str">
            <v>.</v>
          </cell>
          <cell r="Q17" t="str">
            <v>.</v>
          </cell>
          <cell r="R17" t="str">
            <v>.</v>
          </cell>
        </row>
        <row r="18">
          <cell r="C18" t="str">
            <v>AMERICAN SAMOA</v>
          </cell>
          <cell r="D18" t="str">
            <v>5</v>
          </cell>
          <cell r="E18" t="str">
            <v>AS</v>
          </cell>
          <cell r="P18" t="str">
            <v>.</v>
          </cell>
          <cell r="Q18" t="str">
            <v>.</v>
          </cell>
          <cell r="R18" t="str">
            <v>.</v>
          </cell>
        </row>
        <row r="19">
          <cell r="C19" t="str">
            <v>AMERICAN SAMOA</v>
          </cell>
          <cell r="D19" t="str">
            <v>6</v>
          </cell>
          <cell r="E19" t="str">
            <v>AS</v>
          </cell>
          <cell r="P19">
            <v>0.10869565217391</v>
          </cell>
          <cell r="Q19" t="str">
            <v>.</v>
          </cell>
          <cell r="R19">
            <v>0.10869565217391</v>
          </cell>
        </row>
        <row r="20">
          <cell r="C20" t="str">
            <v>AMERICAN SAMOA</v>
          </cell>
          <cell r="D20" t="str">
            <v>7</v>
          </cell>
          <cell r="E20" t="str">
            <v>AS</v>
          </cell>
          <cell r="P20" t="str">
            <v>.</v>
          </cell>
          <cell r="Q20" t="str">
            <v>.</v>
          </cell>
          <cell r="R20" t="str">
            <v>.</v>
          </cell>
        </row>
        <row r="21">
          <cell r="C21" t="str">
            <v>AMERICAN SAMOA</v>
          </cell>
          <cell r="D21" t="str">
            <v>8</v>
          </cell>
          <cell r="E21" t="str">
            <v>AS</v>
          </cell>
          <cell r="P21">
            <v>0.20833333333333001</v>
          </cell>
          <cell r="Q21" t="str">
            <v>.</v>
          </cell>
          <cell r="R21">
            <v>0.20833333333333001</v>
          </cell>
        </row>
        <row r="22">
          <cell r="C22" t="str">
            <v>AMERICAN SAMOA</v>
          </cell>
          <cell r="D22" t="str">
            <v>HS</v>
          </cell>
          <cell r="E22" t="str">
            <v>AS</v>
          </cell>
          <cell r="P22" t="str">
            <v>.</v>
          </cell>
          <cell r="Q22" t="str">
            <v>.</v>
          </cell>
          <cell r="R22" t="str">
            <v>.</v>
          </cell>
        </row>
        <row r="23">
          <cell r="C23" t="str">
            <v>ARIZONA</v>
          </cell>
          <cell r="D23" t="str">
            <v>3</v>
          </cell>
          <cell r="E23" t="str">
            <v>AZ</v>
          </cell>
          <cell r="P23">
            <v>0.10924865229111</v>
          </cell>
          <cell r="Q23">
            <v>1.8615229110510001E-2</v>
          </cell>
          <cell r="R23">
            <v>0.12786388140162</v>
          </cell>
        </row>
        <row r="24">
          <cell r="C24" t="str">
            <v>ARIZONA</v>
          </cell>
          <cell r="D24" t="str">
            <v>4</v>
          </cell>
          <cell r="E24" t="str">
            <v>AZ</v>
          </cell>
          <cell r="P24">
            <v>0.13692877727460001</v>
          </cell>
          <cell r="Q24">
            <v>2.0090572251959999E-2</v>
          </cell>
          <cell r="R24">
            <v>0.15701934952655</v>
          </cell>
        </row>
        <row r="25">
          <cell r="C25" t="str">
            <v>ARIZONA</v>
          </cell>
          <cell r="D25" t="str">
            <v>5</v>
          </cell>
          <cell r="E25" t="str">
            <v>AZ</v>
          </cell>
          <cell r="P25">
            <v>0.10940499040307</v>
          </cell>
          <cell r="Q25">
            <v>1.6690311274310001E-2</v>
          </cell>
          <cell r="R25">
            <v>0.12609530167738001</v>
          </cell>
        </row>
        <row r="26">
          <cell r="C26" t="str">
            <v>ARIZONA</v>
          </cell>
          <cell r="D26" t="str">
            <v>6</v>
          </cell>
          <cell r="E26" t="str">
            <v>AZ</v>
          </cell>
          <cell r="P26">
            <v>6.9125214408229996E-2</v>
          </cell>
          <cell r="Q26">
            <v>2.512864493997E-2</v>
          </cell>
          <cell r="R26">
            <v>9.4253859348200006E-2</v>
          </cell>
        </row>
        <row r="27">
          <cell r="C27" t="str">
            <v>ARIZONA</v>
          </cell>
          <cell r="D27" t="str">
            <v>7</v>
          </cell>
          <cell r="E27" t="str">
            <v>AZ</v>
          </cell>
          <cell r="P27">
            <v>5.9801532033429999E-2</v>
          </cell>
          <cell r="Q27">
            <v>2.724582172702E-2</v>
          </cell>
          <cell r="R27">
            <v>8.7047353760450003E-2</v>
          </cell>
        </row>
        <row r="28">
          <cell r="C28" t="str">
            <v>ARIZONA</v>
          </cell>
          <cell r="D28" t="str">
            <v>8</v>
          </cell>
          <cell r="E28" t="str">
            <v>AZ</v>
          </cell>
          <cell r="P28">
            <v>4.6343882427190002E-2</v>
          </cell>
          <cell r="Q28">
            <v>2.6778469028939999E-2</v>
          </cell>
          <cell r="R28">
            <v>7.3122351456140003E-2</v>
          </cell>
        </row>
        <row r="29">
          <cell r="C29" t="str">
            <v>ARIZONA</v>
          </cell>
          <cell r="D29" t="str">
            <v>HS</v>
          </cell>
          <cell r="E29" t="str">
            <v>AZ</v>
          </cell>
          <cell r="P29">
            <v>2.8952343050440001E-2</v>
          </cell>
          <cell r="Q29">
            <v>2.9549298577259998E-2</v>
          </cell>
          <cell r="R29">
            <v>5.8501641627700003E-2</v>
          </cell>
        </row>
        <row r="30">
          <cell r="C30" t="str">
            <v>ARKANSAS</v>
          </cell>
          <cell r="D30" t="str">
            <v>3</v>
          </cell>
          <cell r="E30" t="str">
            <v>AR</v>
          </cell>
          <cell r="P30">
            <v>7.5053995680349997E-2</v>
          </cell>
          <cell r="Q30">
            <v>2.3038156947439999E-2</v>
          </cell>
          <cell r="R30">
            <v>9.8092152627790002E-2</v>
          </cell>
        </row>
        <row r="31">
          <cell r="C31" t="str">
            <v>ARKANSAS</v>
          </cell>
          <cell r="D31" t="str">
            <v>4</v>
          </cell>
          <cell r="E31" t="str">
            <v>AR</v>
          </cell>
          <cell r="P31">
            <v>6.1379182843409999E-2</v>
          </cell>
          <cell r="Q31">
            <v>1.7748197448700001E-2</v>
          </cell>
          <cell r="R31">
            <v>7.912738029211E-2</v>
          </cell>
        </row>
        <row r="32">
          <cell r="C32" t="str">
            <v>ARKANSAS</v>
          </cell>
          <cell r="D32" t="str">
            <v>5</v>
          </cell>
          <cell r="E32" t="str">
            <v>AR</v>
          </cell>
          <cell r="P32">
            <v>5.6984273820539999E-2</v>
          </cell>
          <cell r="Q32">
            <v>1.9426456984270001E-2</v>
          </cell>
          <cell r="R32">
            <v>7.6410730804810006E-2</v>
          </cell>
        </row>
        <row r="33">
          <cell r="C33" t="str">
            <v>ARKANSAS</v>
          </cell>
          <cell r="D33" t="str">
            <v>6</v>
          </cell>
          <cell r="E33" t="str">
            <v>AR</v>
          </cell>
          <cell r="P33">
            <v>4.4505494505489997E-2</v>
          </cell>
          <cell r="Q33">
            <v>1.538461538462E-2</v>
          </cell>
          <cell r="R33">
            <v>5.9890109890110003E-2</v>
          </cell>
        </row>
        <row r="34">
          <cell r="C34" t="str">
            <v>ARKANSAS</v>
          </cell>
          <cell r="D34" t="str">
            <v>7</v>
          </cell>
          <cell r="E34" t="str">
            <v>AR</v>
          </cell>
          <cell r="P34">
            <v>3.7699557607229997E-2</v>
          </cell>
          <cell r="Q34">
            <v>9.4248894018100007E-3</v>
          </cell>
          <cell r="R34">
            <v>4.7124447009039998E-2</v>
          </cell>
        </row>
        <row r="35">
          <cell r="C35" t="str">
            <v>ARKANSAS</v>
          </cell>
          <cell r="D35" t="str">
            <v>8</v>
          </cell>
          <cell r="E35" t="str">
            <v>AR</v>
          </cell>
          <cell r="P35">
            <v>3.9835164835160003E-2</v>
          </cell>
          <cell r="Q35">
            <v>8.8304552590299998E-3</v>
          </cell>
          <cell r="R35">
            <v>4.8665620094190003E-2</v>
          </cell>
        </row>
        <row r="36">
          <cell r="C36" t="str">
            <v>ARKANSAS</v>
          </cell>
          <cell r="D36" t="str">
            <v>HS</v>
          </cell>
          <cell r="E36" t="str">
            <v>AR</v>
          </cell>
          <cell r="P36">
            <v>3.0870173174139998E-2</v>
          </cell>
          <cell r="Q36">
            <v>6.7763794772499998E-3</v>
          </cell>
          <cell r="R36">
            <v>3.7646552651389997E-2</v>
          </cell>
        </row>
        <row r="37">
          <cell r="C37" t="str">
            <v>BUREAU OF INDIAN EDUCATION</v>
          </cell>
          <cell r="D37" t="str">
            <v>3</v>
          </cell>
          <cell r="E37" t="str">
            <v>BIE</v>
          </cell>
          <cell r="P37" t="str">
            <v>.</v>
          </cell>
          <cell r="Q37">
            <v>1.365187713311E-2</v>
          </cell>
          <cell r="R37">
            <v>1.365187713311E-2</v>
          </cell>
        </row>
        <row r="38">
          <cell r="C38" t="str">
            <v>BUREAU OF INDIAN EDUCATION</v>
          </cell>
          <cell r="D38" t="str">
            <v>4</v>
          </cell>
          <cell r="E38" t="str">
            <v>BIE</v>
          </cell>
          <cell r="P38">
            <v>1.7667844522969999E-2</v>
          </cell>
          <cell r="Q38">
            <v>1.7667844522969999E-2</v>
          </cell>
          <cell r="R38">
            <v>3.5335689045939998E-2</v>
          </cell>
        </row>
        <row r="39">
          <cell r="C39" t="str">
            <v>BUREAU OF INDIAN EDUCATION</v>
          </cell>
          <cell r="D39" t="str">
            <v>5</v>
          </cell>
          <cell r="E39" t="str">
            <v>BIE</v>
          </cell>
          <cell r="P39" t="str">
            <v>.</v>
          </cell>
          <cell r="Q39" t="str">
            <v>.</v>
          </cell>
          <cell r="R39" t="str">
            <v>.</v>
          </cell>
        </row>
        <row r="40">
          <cell r="C40" t="str">
            <v>BUREAU OF INDIAN EDUCATION</v>
          </cell>
          <cell r="D40" t="str">
            <v>6</v>
          </cell>
          <cell r="E40" t="str">
            <v>BIE</v>
          </cell>
          <cell r="P40">
            <v>1.4134275618369999E-2</v>
          </cell>
          <cell r="Q40">
            <v>2.473498233216E-2</v>
          </cell>
          <cell r="R40">
            <v>3.8869257950529999E-2</v>
          </cell>
        </row>
        <row r="41">
          <cell r="C41" t="str">
            <v>BUREAU OF INDIAN EDUCATION</v>
          </cell>
          <cell r="D41" t="str">
            <v>7</v>
          </cell>
          <cell r="E41" t="str">
            <v>BIE</v>
          </cell>
          <cell r="P41" t="str">
            <v>.</v>
          </cell>
          <cell r="Q41">
            <v>3.2490974729240001E-2</v>
          </cell>
          <cell r="R41">
            <v>3.2490974729240001E-2</v>
          </cell>
        </row>
        <row r="42">
          <cell r="C42" t="str">
            <v>BUREAU OF INDIAN EDUCATION</v>
          </cell>
          <cell r="D42" t="str">
            <v>8</v>
          </cell>
          <cell r="E42" t="str">
            <v>BIE</v>
          </cell>
          <cell r="P42">
            <v>1.5267175572519999E-2</v>
          </cell>
          <cell r="Q42">
            <v>1.908396946565E-2</v>
          </cell>
          <cell r="R42">
            <v>3.4351145038170001E-2</v>
          </cell>
        </row>
        <row r="43">
          <cell r="C43" t="str">
            <v>BUREAU OF INDIAN EDUCATION</v>
          </cell>
          <cell r="D43" t="str">
            <v>HS</v>
          </cell>
          <cell r="E43" t="str">
            <v>BIE</v>
          </cell>
          <cell r="P43">
            <v>5.3191489361699998E-2</v>
          </cell>
          <cell r="Q43">
            <v>4.2553191489360001E-2</v>
          </cell>
          <cell r="R43">
            <v>9.5744680851059999E-2</v>
          </cell>
        </row>
        <row r="44">
          <cell r="C44" t="str">
            <v>CALIFORNIA</v>
          </cell>
          <cell r="D44" t="str">
            <v>3</v>
          </cell>
          <cell r="E44" t="str">
            <v>CA</v>
          </cell>
          <cell r="P44">
            <v>3.0749759349709999E-2</v>
          </cell>
          <cell r="Q44">
            <v>6.3816891867799997E-3</v>
          </cell>
          <cell r="R44">
            <v>3.7131448536490003E-2</v>
          </cell>
        </row>
        <row r="45">
          <cell r="C45" t="str">
            <v>CALIFORNIA</v>
          </cell>
          <cell r="D45" t="str">
            <v>4</v>
          </cell>
          <cell r="E45" t="str">
            <v>CA</v>
          </cell>
          <cell r="P45">
            <v>2.8275023729039998E-2</v>
          </cell>
          <cell r="Q45">
            <v>3.6634306362699999E-3</v>
          </cell>
          <cell r="R45">
            <v>3.1938454365310003E-2</v>
          </cell>
        </row>
        <row r="46">
          <cell r="C46" t="str">
            <v>CALIFORNIA</v>
          </cell>
          <cell r="D46" t="str">
            <v>5</v>
          </cell>
          <cell r="E46" t="str">
            <v>CA</v>
          </cell>
          <cell r="P46">
            <v>2.7181618186260002E-2</v>
          </cell>
          <cell r="Q46">
            <v>5.2472908009499998E-3</v>
          </cell>
          <cell r="R46">
            <v>3.2428908987210001E-2</v>
          </cell>
        </row>
        <row r="47">
          <cell r="C47" t="str">
            <v>CALIFORNIA</v>
          </cell>
          <cell r="D47" t="str">
            <v>6</v>
          </cell>
          <cell r="E47" t="str">
            <v>CA</v>
          </cell>
          <cell r="P47">
            <v>2.0080454251989999E-2</v>
          </cell>
          <cell r="Q47">
            <v>4.0723757180500001E-3</v>
          </cell>
          <cell r="R47">
            <v>2.415282997004E-2</v>
          </cell>
        </row>
        <row r="48">
          <cell r="C48" t="str">
            <v>CALIFORNIA</v>
          </cell>
          <cell r="D48" t="str">
            <v>7</v>
          </cell>
          <cell r="E48" t="str">
            <v>CA</v>
          </cell>
          <cell r="P48">
            <v>2.353320438427E-2</v>
          </cell>
          <cell r="Q48">
            <v>5.0612508059299996E-3</v>
          </cell>
          <cell r="R48">
            <v>2.8594455190199999E-2</v>
          </cell>
        </row>
        <row r="49">
          <cell r="C49" t="str">
            <v>CALIFORNIA</v>
          </cell>
          <cell r="D49" t="str">
            <v>8</v>
          </cell>
          <cell r="E49" t="str">
            <v>CA</v>
          </cell>
          <cell r="P49">
            <v>2.007784625365E-2</v>
          </cell>
          <cell r="Q49">
            <v>2.7894907557600001E-3</v>
          </cell>
          <cell r="R49">
            <v>2.2867337009409999E-2</v>
          </cell>
        </row>
        <row r="50">
          <cell r="C50" t="str">
            <v>CALIFORNIA</v>
          </cell>
          <cell r="D50" t="str">
            <v>HS</v>
          </cell>
          <cell r="E50" t="str">
            <v>CA</v>
          </cell>
          <cell r="P50">
            <v>5.1645728424319998E-2</v>
          </cell>
          <cell r="Q50">
            <v>3.8507779965500002E-3</v>
          </cell>
          <cell r="R50">
            <v>5.549650642087E-2</v>
          </cell>
        </row>
        <row r="51">
          <cell r="C51" t="str">
            <v>COLORADO</v>
          </cell>
          <cell r="D51" t="str">
            <v>3</v>
          </cell>
          <cell r="E51" t="str">
            <v>CO</v>
          </cell>
          <cell r="P51">
            <v>7.0914951648899993E-2</v>
          </cell>
          <cell r="Q51">
            <v>9.2982891148000006E-3</v>
          </cell>
          <cell r="R51">
            <v>8.0213240763699997E-2</v>
          </cell>
        </row>
        <row r="52">
          <cell r="C52" t="str">
            <v>COLORADO</v>
          </cell>
          <cell r="D52" t="str">
            <v>4</v>
          </cell>
          <cell r="E52" t="str">
            <v>CO</v>
          </cell>
          <cell r="P52">
            <v>7.00327572574E-3</v>
          </cell>
          <cell r="Q52">
            <v>3.7275499830599999E-3</v>
          </cell>
          <cell r="R52">
            <v>1.0730825708800001E-2</v>
          </cell>
        </row>
        <row r="53">
          <cell r="C53" t="str">
            <v>COLORADO</v>
          </cell>
          <cell r="D53" t="str">
            <v>5</v>
          </cell>
          <cell r="E53" t="str">
            <v>CO</v>
          </cell>
          <cell r="P53">
            <v>7.2138180176109998E-2</v>
          </cell>
          <cell r="Q53">
            <v>1.5917814405059998E-2</v>
          </cell>
          <cell r="R53">
            <v>8.805599458117E-2</v>
          </cell>
        </row>
        <row r="54">
          <cell r="C54" t="str">
            <v>COLORADO</v>
          </cell>
          <cell r="D54" t="str">
            <v>6</v>
          </cell>
          <cell r="E54" t="str">
            <v>CO</v>
          </cell>
          <cell r="P54">
            <v>2.2722108611700001E-3</v>
          </cell>
          <cell r="Q54">
            <v>4.6580322653900002E-3</v>
          </cell>
          <cell r="R54">
            <v>6.9302431265600003E-3</v>
          </cell>
        </row>
        <row r="55">
          <cell r="C55" t="str">
            <v>COLORADO</v>
          </cell>
          <cell r="D55" t="str">
            <v>7</v>
          </cell>
          <cell r="E55" t="str">
            <v>CO</v>
          </cell>
          <cell r="P55">
            <v>3.7032710280370001E-2</v>
          </cell>
          <cell r="Q55">
            <v>1.495327102804E-2</v>
          </cell>
          <cell r="R55">
            <v>5.1985981308409999E-2</v>
          </cell>
        </row>
        <row r="56">
          <cell r="C56" t="str">
            <v>COLORADO</v>
          </cell>
          <cell r="D56" t="str">
            <v>8</v>
          </cell>
          <cell r="E56" t="str">
            <v>CO</v>
          </cell>
          <cell r="P56">
            <v>3.9766372561200001E-3</v>
          </cell>
          <cell r="Q56">
            <v>4.9707965701499997E-3</v>
          </cell>
          <cell r="R56">
            <v>8.9474338262699998E-3</v>
          </cell>
        </row>
        <row r="57">
          <cell r="C57" t="str">
            <v>COLORADO</v>
          </cell>
          <cell r="D57" t="str">
            <v>HS</v>
          </cell>
          <cell r="E57" t="str">
            <v>CO</v>
          </cell>
          <cell r="P57">
            <v>9.5230011882529997E-2</v>
          </cell>
          <cell r="Q57">
            <v>1.7314547615010001E-2</v>
          </cell>
          <cell r="R57">
            <v>0.11254455949754</v>
          </cell>
        </row>
        <row r="58">
          <cell r="C58" t="str">
            <v>CONNECTICUT</v>
          </cell>
          <cell r="D58" t="str">
            <v>3</v>
          </cell>
          <cell r="E58" t="str">
            <v>CT</v>
          </cell>
          <cell r="P58">
            <v>0.13742182070882999</v>
          </cell>
          <cell r="Q58">
            <v>2.0500347463519999E-2</v>
          </cell>
          <cell r="R58">
            <v>0.15792216817234001</v>
          </cell>
        </row>
        <row r="59">
          <cell r="C59" t="str">
            <v>CONNECTICUT</v>
          </cell>
          <cell r="D59" t="str">
            <v>4</v>
          </cell>
          <cell r="E59" t="str">
            <v>CT</v>
          </cell>
          <cell r="P59">
            <v>0.13165632146357001</v>
          </cell>
          <cell r="Q59">
            <v>1.731460307089E-2</v>
          </cell>
          <cell r="R59">
            <v>0.14897092453447</v>
          </cell>
        </row>
        <row r="60">
          <cell r="C60" t="str">
            <v>CONNECTICUT</v>
          </cell>
          <cell r="D60" t="str">
            <v>5</v>
          </cell>
          <cell r="E60" t="str">
            <v>CT</v>
          </cell>
          <cell r="P60">
            <v>0.13435400718637999</v>
          </cell>
          <cell r="Q60">
            <v>1.390407748789E-2</v>
          </cell>
          <cell r="R60">
            <v>0.14825808467427001</v>
          </cell>
        </row>
        <row r="61">
          <cell r="C61" t="str">
            <v>CONNECTICUT</v>
          </cell>
          <cell r="D61" t="str">
            <v>6</v>
          </cell>
          <cell r="E61" t="str">
            <v>CT</v>
          </cell>
          <cell r="P61">
            <v>0.1063765028154</v>
          </cell>
          <cell r="Q61">
            <v>8.9788464465099995E-3</v>
          </cell>
          <cell r="R61">
            <v>0.11535534926191</v>
          </cell>
        </row>
        <row r="62">
          <cell r="C62" t="str">
            <v>CONNECTICUT</v>
          </cell>
          <cell r="D62" t="str">
            <v>7</v>
          </cell>
          <cell r="E62" t="str">
            <v>CT</v>
          </cell>
          <cell r="P62">
            <v>0.11553427117629</v>
          </cell>
          <cell r="Q62">
            <v>1.376833283448E-2</v>
          </cell>
          <cell r="R62">
            <v>0.12930260401078</v>
          </cell>
        </row>
        <row r="63">
          <cell r="C63" t="str">
            <v>CONNECTICUT</v>
          </cell>
          <cell r="D63" t="str">
            <v>8</v>
          </cell>
          <cell r="E63" t="str">
            <v>CT</v>
          </cell>
          <cell r="P63">
            <v>0.11209912536442999</v>
          </cell>
          <cell r="Q63">
            <v>1.020408163265E-2</v>
          </cell>
          <cell r="R63">
            <v>0.12230320699708</v>
          </cell>
        </row>
        <row r="64">
          <cell r="C64" t="str">
            <v>CONNECTICUT</v>
          </cell>
          <cell r="D64" t="str">
            <v>HS</v>
          </cell>
          <cell r="E64" t="str">
            <v>CT</v>
          </cell>
          <cell r="P64">
            <v>0.12546725174712001</v>
          </cell>
          <cell r="Q64">
            <v>2.08028603933E-2</v>
          </cell>
          <cell r="R64">
            <v>0.14627011214041999</v>
          </cell>
        </row>
        <row r="65">
          <cell r="C65" t="str">
            <v>DELAWARE</v>
          </cell>
          <cell r="D65" t="str">
            <v>3</v>
          </cell>
          <cell r="E65" t="str">
            <v>DE</v>
          </cell>
          <cell r="P65">
            <v>0.10194174757282</v>
          </cell>
          <cell r="Q65">
            <v>6.79611650485E-3</v>
          </cell>
          <cell r="R65">
            <v>0.10873786407767</v>
          </cell>
        </row>
        <row r="66">
          <cell r="C66" t="str">
            <v>DELAWARE</v>
          </cell>
          <cell r="D66" t="str">
            <v>4</v>
          </cell>
          <cell r="E66" t="str">
            <v>DE</v>
          </cell>
          <cell r="P66">
            <v>8.1651806663539994E-2</v>
          </cell>
          <cell r="Q66">
            <v>6.1004223369299998E-3</v>
          </cell>
          <cell r="R66">
            <v>8.775222900047E-2</v>
          </cell>
        </row>
        <row r="67">
          <cell r="C67" t="str">
            <v>DELAWARE</v>
          </cell>
          <cell r="D67" t="str">
            <v>5</v>
          </cell>
          <cell r="E67" t="str">
            <v>DE</v>
          </cell>
          <cell r="P67">
            <v>8.4793936522970001E-2</v>
          </cell>
          <cell r="Q67">
            <v>1.9895783988630001E-2</v>
          </cell>
          <cell r="R67">
            <v>0.10468972051161</v>
          </cell>
        </row>
        <row r="68">
          <cell r="C68" t="str">
            <v>DELAWARE</v>
          </cell>
          <cell r="D68" t="str">
            <v>6</v>
          </cell>
          <cell r="E68" t="str">
            <v>DE</v>
          </cell>
          <cell r="P68">
            <v>4.1706615532120003E-2</v>
          </cell>
          <cell r="Q68">
            <v>1.054650047939E-2</v>
          </cell>
          <cell r="R68">
            <v>5.2253116011509997E-2</v>
          </cell>
        </row>
        <row r="69">
          <cell r="C69" t="str">
            <v>DELAWARE</v>
          </cell>
          <cell r="D69" t="str">
            <v>7</v>
          </cell>
          <cell r="E69" t="str">
            <v>DE</v>
          </cell>
          <cell r="P69">
            <v>5.347091932458E-2</v>
          </cell>
          <cell r="Q69">
            <v>8.9118198874300007E-3</v>
          </cell>
          <cell r="R69">
            <v>6.2382739212009999E-2</v>
          </cell>
        </row>
        <row r="70">
          <cell r="C70" t="str">
            <v>DELAWARE</v>
          </cell>
          <cell r="D70" t="str">
            <v>8</v>
          </cell>
          <cell r="E70" t="str">
            <v>DE</v>
          </cell>
          <cell r="P70">
            <v>4.3543543543540002E-2</v>
          </cell>
          <cell r="Q70">
            <v>9.0090090090099995E-3</v>
          </cell>
          <cell r="R70">
            <v>5.2552552552550001E-2</v>
          </cell>
        </row>
        <row r="71">
          <cell r="C71" t="str">
            <v>DELAWARE</v>
          </cell>
          <cell r="D71" t="str">
            <v>HS</v>
          </cell>
          <cell r="E71" t="str">
            <v>DE</v>
          </cell>
          <cell r="P71">
            <v>4.0483383685799998E-2</v>
          </cell>
          <cell r="Q71">
            <v>2.1752265861030001E-2</v>
          </cell>
          <cell r="R71">
            <v>6.2235649546830002E-2</v>
          </cell>
        </row>
        <row r="72">
          <cell r="C72" t="str">
            <v>DISTRICT OF COLUMBIA</v>
          </cell>
          <cell r="D72" t="str">
            <v>3</v>
          </cell>
          <cell r="E72" t="str">
            <v>DC</v>
          </cell>
          <cell r="P72" t="str">
            <v>.</v>
          </cell>
          <cell r="Q72" t="str">
            <v>.</v>
          </cell>
          <cell r="R72" t="str">
            <v>.</v>
          </cell>
        </row>
        <row r="73">
          <cell r="C73" t="str">
            <v>DISTRICT OF COLUMBIA</v>
          </cell>
          <cell r="D73" t="str">
            <v>4</v>
          </cell>
          <cell r="E73" t="str">
            <v>DC</v>
          </cell>
          <cell r="P73" t="str">
            <v>.</v>
          </cell>
          <cell r="Q73" t="str">
            <v>.</v>
          </cell>
          <cell r="R73" t="str">
            <v>.</v>
          </cell>
        </row>
        <row r="74">
          <cell r="C74" t="str">
            <v>DISTRICT OF COLUMBIA</v>
          </cell>
          <cell r="D74" t="str">
            <v>5</v>
          </cell>
          <cell r="E74" t="str">
            <v>DC</v>
          </cell>
          <cell r="P74" t="str">
            <v>.</v>
          </cell>
          <cell r="Q74" t="str">
            <v>.</v>
          </cell>
          <cell r="R74" t="str">
            <v>.</v>
          </cell>
        </row>
        <row r="75">
          <cell r="C75" t="str">
            <v>DISTRICT OF COLUMBIA</v>
          </cell>
          <cell r="D75" t="str">
            <v>6</v>
          </cell>
          <cell r="E75" t="str">
            <v>DC</v>
          </cell>
          <cell r="P75" t="str">
            <v>.</v>
          </cell>
          <cell r="Q75" t="str">
            <v>.</v>
          </cell>
          <cell r="R75" t="str">
            <v>.</v>
          </cell>
        </row>
        <row r="76">
          <cell r="C76" t="str">
            <v>DISTRICT OF COLUMBIA</v>
          </cell>
          <cell r="D76" t="str">
            <v>7</v>
          </cell>
          <cell r="E76" t="str">
            <v>DC</v>
          </cell>
          <cell r="P76" t="str">
            <v>.</v>
          </cell>
          <cell r="Q76" t="str">
            <v>.</v>
          </cell>
          <cell r="R76" t="str">
            <v>.</v>
          </cell>
        </row>
        <row r="77">
          <cell r="C77" t="str">
            <v>DISTRICT OF COLUMBIA</v>
          </cell>
          <cell r="D77" t="str">
            <v>8</v>
          </cell>
          <cell r="E77" t="str">
            <v>DC</v>
          </cell>
          <cell r="P77" t="str">
            <v>.</v>
          </cell>
          <cell r="Q77" t="str">
            <v>.</v>
          </cell>
          <cell r="R77" t="str">
            <v>.</v>
          </cell>
        </row>
        <row r="78">
          <cell r="C78" t="str">
            <v>DISTRICT OF COLUMBIA</v>
          </cell>
          <cell r="D78" t="str">
            <v>HS</v>
          </cell>
          <cell r="E78" t="str">
            <v>DC</v>
          </cell>
          <cell r="P78" t="str">
            <v>.</v>
          </cell>
          <cell r="Q78" t="str">
            <v>.</v>
          </cell>
          <cell r="R78" t="str">
            <v>.</v>
          </cell>
        </row>
        <row r="79">
          <cell r="C79" t="str">
            <v>FEDERATED STATES OF MICRONESIA</v>
          </cell>
          <cell r="D79" t="str">
            <v>3</v>
          </cell>
          <cell r="E79" t="str">
            <v>FM</v>
          </cell>
          <cell r="P79" t="str">
            <v>.</v>
          </cell>
          <cell r="Q79" t="str">
            <v>.</v>
          </cell>
          <cell r="R79" t="str">
            <v>.</v>
          </cell>
        </row>
        <row r="80">
          <cell r="C80" t="str">
            <v>FEDERATED STATES OF MICRONESIA</v>
          </cell>
          <cell r="D80" t="str">
            <v>4</v>
          </cell>
          <cell r="E80" t="str">
            <v>FM</v>
          </cell>
          <cell r="P80" t="str">
            <v>.</v>
          </cell>
          <cell r="Q80" t="str">
            <v>.</v>
          </cell>
          <cell r="R80" t="str">
            <v>.</v>
          </cell>
        </row>
        <row r="81">
          <cell r="C81" t="str">
            <v>FEDERATED STATES OF MICRONESIA</v>
          </cell>
          <cell r="D81" t="str">
            <v>5</v>
          </cell>
          <cell r="E81" t="str">
            <v>FM</v>
          </cell>
          <cell r="P81" t="str">
            <v>.</v>
          </cell>
          <cell r="Q81" t="str">
            <v>.</v>
          </cell>
          <cell r="R81" t="str">
            <v>.</v>
          </cell>
        </row>
        <row r="82">
          <cell r="C82" t="str">
            <v>FEDERATED STATES OF MICRONESIA</v>
          </cell>
          <cell r="D82" t="str">
            <v>6</v>
          </cell>
          <cell r="E82" t="str">
            <v>FM</v>
          </cell>
          <cell r="P82" t="str">
            <v>.</v>
          </cell>
          <cell r="Q82" t="str">
            <v>.</v>
          </cell>
          <cell r="R82" t="str">
            <v>.</v>
          </cell>
        </row>
        <row r="83">
          <cell r="C83" t="str">
            <v>FEDERATED STATES OF MICRONESIA</v>
          </cell>
          <cell r="D83" t="str">
            <v>7</v>
          </cell>
          <cell r="E83" t="str">
            <v>FM</v>
          </cell>
          <cell r="P83" t="str">
            <v>.</v>
          </cell>
          <cell r="Q83" t="str">
            <v>.</v>
          </cell>
          <cell r="R83" t="str">
            <v>.</v>
          </cell>
        </row>
        <row r="84">
          <cell r="C84" t="str">
            <v>FEDERATED STATES OF MICRONESIA</v>
          </cell>
          <cell r="D84" t="str">
            <v>8</v>
          </cell>
          <cell r="E84" t="str">
            <v>FM</v>
          </cell>
          <cell r="P84" t="str">
            <v>.</v>
          </cell>
          <cell r="Q84" t="str">
            <v>.</v>
          </cell>
          <cell r="R84" t="str">
            <v>.</v>
          </cell>
        </row>
        <row r="85">
          <cell r="C85" t="str">
            <v>FEDERATED STATES OF MICRONESIA</v>
          </cell>
          <cell r="D85" t="str">
            <v>HS</v>
          </cell>
          <cell r="E85" t="str">
            <v>FM</v>
          </cell>
          <cell r="P85" t="str">
            <v>.</v>
          </cell>
          <cell r="Q85" t="str">
            <v>.</v>
          </cell>
          <cell r="R85" t="str">
            <v>.</v>
          </cell>
        </row>
        <row r="86">
          <cell r="C86" t="str">
            <v>FLORIDA</v>
          </cell>
          <cell r="D86" t="str">
            <v>3</v>
          </cell>
          <cell r="E86" t="str">
            <v>FL</v>
          </cell>
          <cell r="P86">
            <v>0.24836136073790999</v>
          </cell>
          <cell r="Q86">
            <v>4.3242281341760003E-2</v>
          </cell>
          <cell r="R86">
            <v>0.29160364207966</v>
          </cell>
        </row>
        <row r="87">
          <cell r="C87" t="str">
            <v>FLORIDA</v>
          </cell>
          <cell r="D87" t="str">
            <v>4</v>
          </cell>
          <cell r="E87" t="str">
            <v>FL</v>
          </cell>
          <cell r="P87">
            <v>0.19381926347100001</v>
          </cell>
          <cell r="Q87">
            <v>4.4197004396010001E-2</v>
          </cell>
          <cell r="R87">
            <v>0.23801626786701</v>
          </cell>
        </row>
        <row r="88">
          <cell r="C88" t="str">
            <v>FLORIDA</v>
          </cell>
          <cell r="D88" t="str">
            <v>5</v>
          </cell>
          <cell r="E88" t="str">
            <v>FL</v>
          </cell>
          <cell r="P88">
            <v>0.18459702849351001</v>
          </cell>
          <cell r="Q88">
            <v>4.8237265986760001E-2</v>
          </cell>
          <cell r="R88">
            <v>0.23283429448026999</v>
          </cell>
        </row>
        <row r="89">
          <cell r="C89" t="str">
            <v>FLORIDA</v>
          </cell>
          <cell r="D89" t="str">
            <v>6</v>
          </cell>
          <cell r="E89" t="str">
            <v>FL</v>
          </cell>
          <cell r="P89">
            <v>0.14454595872616999</v>
          </cell>
          <cell r="Q89">
            <v>4.538953267754E-2</v>
          </cell>
          <cell r="R89">
            <v>0.18993549140372001</v>
          </cell>
        </row>
        <row r="90">
          <cell r="C90" t="str">
            <v>FLORIDA</v>
          </cell>
          <cell r="D90" t="str">
            <v>7</v>
          </cell>
          <cell r="E90" t="str">
            <v>FL</v>
          </cell>
          <cell r="P90">
            <v>0.10986796595386</v>
          </cell>
          <cell r="Q90">
            <v>5.0978976811329998E-2</v>
          </cell>
          <cell r="R90">
            <v>0.16084694276520001</v>
          </cell>
        </row>
        <row r="91">
          <cell r="C91" t="str">
            <v>FLORIDA</v>
          </cell>
          <cell r="D91" t="str">
            <v>8</v>
          </cell>
          <cell r="E91" t="str">
            <v>FL</v>
          </cell>
          <cell r="P91">
            <v>0.12305535153902999</v>
          </cell>
          <cell r="Q91">
            <v>5.4683848567800002E-2</v>
          </cell>
          <cell r="R91">
            <v>0.17773920010683</v>
          </cell>
        </row>
        <row r="92">
          <cell r="C92" t="str">
            <v>FLORIDA</v>
          </cell>
          <cell r="D92" t="str">
            <v>HS</v>
          </cell>
          <cell r="E92" t="str">
            <v>FL</v>
          </cell>
          <cell r="P92">
            <v>0.1092931144819</v>
          </cell>
          <cell r="Q92">
            <v>5.6523167926389999E-2</v>
          </cell>
          <cell r="R92">
            <v>0.16581628240828999</v>
          </cell>
        </row>
        <row r="93">
          <cell r="C93" t="str">
            <v>GEORGIA</v>
          </cell>
          <cell r="D93" t="str">
            <v>3</v>
          </cell>
          <cell r="E93" t="str">
            <v>GA</v>
          </cell>
          <cell r="P93">
            <v>0.10355839416058001</v>
          </cell>
          <cell r="Q93">
            <v>4.2312956204379998E-2</v>
          </cell>
          <cell r="R93">
            <v>0.14587135036495999</v>
          </cell>
        </row>
        <row r="94">
          <cell r="C94" t="str">
            <v>GEORGIA</v>
          </cell>
          <cell r="D94" t="str">
            <v>4</v>
          </cell>
          <cell r="E94" t="str">
            <v>GA</v>
          </cell>
          <cell r="P94">
            <v>9.0831145169069996E-2</v>
          </cell>
          <cell r="Q94">
            <v>4.4209849418570001E-2</v>
          </cell>
          <cell r="R94">
            <v>0.13504099458763999</v>
          </cell>
        </row>
        <row r="95">
          <cell r="C95" t="str">
            <v>GEORGIA</v>
          </cell>
          <cell r="D95" t="str">
            <v>5</v>
          </cell>
          <cell r="E95" t="str">
            <v>GA</v>
          </cell>
          <cell r="P95">
            <v>8.0998159132750006E-2</v>
          </cell>
          <cell r="Q95">
            <v>4.7146655757819997E-2</v>
          </cell>
          <cell r="R95">
            <v>0.12814481489057</v>
          </cell>
        </row>
        <row r="96">
          <cell r="C96" t="str">
            <v>GEORGIA</v>
          </cell>
          <cell r="D96" t="str">
            <v>6</v>
          </cell>
          <cell r="E96" t="str">
            <v>GA</v>
          </cell>
          <cell r="P96">
            <v>6.2437261594060003E-2</v>
          </cell>
          <cell r="Q96">
            <v>4.4017265609319997E-2</v>
          </cell>
          <cell r="R96">
            <v>0.10645452720336999</v>
          </cell>
        </row>
        <row r="97">
          <cell r="C97" t="str">
            <v>GEORGIA</v>
          </cell>
          <cell r="D97" t="str">
            <v>7</v>
          </cell>
          <cell r="E97" t="str">
            <v>GA</v>
          </cell>
          <cell r="P97">
            <v>5.0918321636550003E-2</v>
          </cell>
          <cell r="Q97">
            <v>5.3606092280129997E-2</v>
          </cell>
          <cell r="R97">
            <v>0.10452441391668001</v>
          </cell>
        </row>
        <row r="98">
          <cell r="C98" t="str">
            <v>GEORGIA</v>
          </cell>
          <cell r="D98" t="str">
            <v>8</v>
          </cell>
          <cell r="E98" t="str">
            <v>GA</v>
          </cell>
          <cell r="P98">
            <v>5.1469098277610002E-2</v>
          </cell>
          <cell r="Q98">
            <v>5.937183383992E-2</v>
          </cell>
          <cell r="R98">
            <v>0.11084093211753</v>
          </cell>
        </row>
        <row r="99">
          <cell r="C99" t="str">
            <v>GEORGIA</v>
          </cell>
          <cell r="D99" t="str">
            <v>HS</v>
          </cell>
          <cell r="E99" t="str">
            <v>GA</v>
          </cell>
          <cell r="P99">
            <v>3.0137176111959998E-2</v>
          </cell>
          <cell r="Q99">
            <v>5.7018151586530001E-2</v>
          </cell>
          <cell r="R99">
            <v>8.7155327698490007E-2</v>
          </cell>
        </row>
        <row r="100">
          <cell r="C100" t="str">
            <v>GUAM</v>
          </cell>
          <cell r="D100" t="str">
            <v>3</v>
          </cell>
          <cell r="E100" t="str">
            <v>GU</v>
          </cell>
          <cell r="P100" t="str">
            <v>.</v>
          </cell>
          <cell r="Q100" t="str">
            <v>.</v>
          </cell>
          <cell r="R100" t="str">
            <v>.</v>
          </cell>
        </row>
        <row r="101">
          <cell r="C101" t="str">
            <v>GUAM</v>
          </cell>
          <cell r="D101" t="str">
            <v>4</v>
          </cell>
          <cell r="E101" t="str">
            <v>GU</v>
          </cell>
          <cell r="P101" t="str">
            <v>.</v>
          </cell>
          <cell r="Q101" t="str">
            <v>.</v>
          </cell>
          <cell r="R101" t="str">
            <v>.</v>
          </cell>
        </row>
        <row r="102">
          <cell r="C102" t="str">
            <v>GUAM</v>
          </cell>
          <cell r="D102" t="str">
            <v>5</v>
          </cell>
          <cell r="E102" t="str">
            <v>GU</v>
          </cell>
          <cell r="P102" t="str">
            <v>.</v>
          </cell>
          <cell r="Q102" t="str">
            <v>.</v>
          </cell>
          <cell r="R102" t="str">
            <v>.</v>
          </cell>
        </row>
        <row r="103">
          <cell r="C103" t="str">
            <v>GUAM</v>
          </cell>
          <cell r="D103" t="str">
            <v>6</v>
          </cell>
          <cell r="E103" t="str">
            <v>GU</v>
          </cell>
          <cell r="P103" t="str">
            <v>.</v>
          </cell>
          <cell r="Q103" t="str">
            <v>.</v>
          </cell>
          <cell r="R103" t="str">
            <v>.</v>
          </cell>
        </row>
        <row r="104">
          <cell r="C104" t="str">
            <v>GUAM</v>
          </cell>
          <cell r="D104" t="str">
            <v>7</v>
          </cell>
          <cell r="E104" t="str">
            <v>GU</v>
          </cell>
          <cell r="P104" t="str">
            <v>.</v>
          </cell>
          <cell r="Q104" t="str">
            <v>.</v>
          </cell>
          <cell r="R104" t="str">
            <v>.</v>
          </cell>
        </row>
        <row r="105">
          <cell r="C105" t="str">
            <v>GUAM</v>
          </cell>
          <cell r="D105" t="str">
            <v>8</v>
          </cell>
          <cell r="E105" t="str">
            <v>GU</v>
          </cell>
          <cell r="P105" t="str">
            <v>.</v>
          </cell>
          <cell r="Q105" t="str">
            <v>.</v>
          </cell>
          <cell r="R105" t="str">
            <v>.</v>
          </cell>
        </row>
        <row r="106">
          <cell r="C106" t="str">
            <v>GUAM</v>
          </cell>
          <cell r="D106" t="str">
            <v>HS</v>
          </cell>
          <cell r="E106" t="str">
            <v>GU</v>
          </cell>
          <cell r="P106" t="str">
            <v>.</v>
          </cell>
          <cell r="Q106" t="str">
            <v>.</v>
          </cell>
          <cell r="R106" t="str">
            <v>.</v>
          </cell>
        </row>
        <row r="107">
          <cell r="C107" t="str">
            <v>HAWAII</v>
          </cell>
          <cell r="D107" t="str">
            <v>3</v>
          </cell>
          <cell r="E107" t="str">
            <v>HI</v>
          </cell>
          <cell r="P107">
            <v>6.3961485557080006E-2</v>
          </cell>
          <cell r="Q107">
            <v>2.544704264099E-2</v>
          </cell>
          <cell r="R107">
            <v>8.9408528198070006E-2</v>
          </cell>
        </row>
        <row r="108">
          <cell r="C108" t="str">
            <v>HAWAII</v>
          </cell>
          <cell r="D108" t="str">
            <v>4</v>
          </cell>
          <cell r="E108" t="str">
            <v>HI</v>
          </cell>
          <cell r="P108">
            <v>7.202572347267E-2</v>
          </cell>
          <cell r="Q108">
            <v>3.2797427652729999E-2</v>
          </cell>
          <cell r="R108">
            <v>0.1048231511254</v>
          </cell>
        </row>
        <row r="109">
          <cell r="C109" t="str">
            <v>HAWAII</v>
          </cell>
          <cell r="D109" t="str">
            <v>5</v>
          </cell>
          <cell r="E109" t="str">
            <v>HI</v>
          </cell>
          <cell r="P109">
            <v>7.5651621106170006E-2</v>
          </cell>
          <cell r="Q109">
            <v>3.3057851239669998E-2</v>
          </cell>
          <cell r="R109">
            <v>0.10870947234584</v>
          </cell>
        </row>
        <row r="110">
          <cell r="C110" t="str">
            <v>HAWAII</v>
          </cell>
          <cell r="D110" t="str">
            <v>6</v>
          </cell>
          <cell r="E110" t="str">
            <v>HI</v>
          </cell>
          <cell r="P110">
            <v>4.9851190476190001E-2</v>
          </cell>
          <cell r="Q110">
            <v>2.3809523809519999E-2</v>
          </cell>
          <cell r="R110">
            <v>7.3660714285709999E-2</v>
          </cell>
        </row>
        <row r="111">
          <cell r="C111" t="str">
            <v>HAWAII</v>
          </cell>
          <cell r="D111" t="str">
            <v>7</v>
          </cell>
          <cell r="E111" t="str">
            <v>HI</v>
          </cell>
          <cell r="P111">
            <v>5.16911295469E-2</v>
          </cell>
          <cell r="Q111">
            <v>2.9993618379070001E-2</v>
          </cell>
          <cell r="R111">
            <v>8.1684747925969997E-2</v>
          </cell>
        </row>
        <row r="112">
          <cell r="C112" t="str">
            <v>HAWAII</v>
          </cell>
          <cell r="D112" t="str">
            <v>8</v>
          </cell>
          <cell r="E112" t="str">
            <v>HI</v>
          </cell>
          <cell r="P112">
            <v>5.7086614173230001E-2</v>
          </cell>
          <cell r="Q112">
            <v>2.3622047244089998E-2</v>
          </cell>
          <cell r="R112">
            <v>8.0708661417319999E-2</v>
          </cell>
        </row>
        <row r="113">
          <cell r="C113" t="str">
            <v>HAWAII</v>
          </cell>
          <cell r="D113" t="str">
            <v>HS</v>
          </cell>
          <cell r="E113" t="str">
            <v>HI</v>
          </cell>
          <cell r="P113">
            <v>7.4915824915819995E-2</v>
          </cell>
          <cell r="Q113">
            <v>3.4511784511779997E-2</v>
          </cell>
          <cell r="R113">
            <v>0.10942760942761</v>
          </cell>
        </row>
        <row r="114">
          <cell r="C114" t="str">
            <v>IDAHO</v>
          </cell>
          <cell r="D114" t="str">
            <v>3</v>
          </cell>
          <cell r="E114" t="str">
            <v>ID</v>
          </cell>
          <cell r="P114">
            <v>0.15705695083127</v>
          </cell>
          <cell r="Q114">
            <v>9.9044923947599998E-3</v>
          </cell>
          <cell r="R114">
            <v>0.16696144322602999</v>
          </cell>
        </row>
        <row r="115">
          <cell r="C115" t="str">
            <v>IDAHO</v>
          </cell>
          <cell r="D115" t="str">
            <v>4</v>
          </cell>
          <cell r="E115" t="str">
            <v>ID</v>
          </cell>
          <cell r="P115">
            <v>0.13130638155697</v>
          </cell>
          <cell r="Q115">
            <v>1.837621115937E-2</v>
          </cell>
          <cell r="R115">
            <v>0.14968259271633999</v>
          </cell>
        </row>
        <row r="116">
          <cell r="C116" t="str">
            <v>IDAHO</v>
          </cell>
          <cell r="D116" t="str">
            <v>5</v>
          </cell>
          <cell r="E116" t="str">
            <v>ID</v>
          </cell>
          <cell r="P116">
            <v>0.13588614029143001</v>
          </cell>
          <cell r="Q116">
            <v>1.423246357167E-2</v>
          </cell>
          <cell r="R116">
            <v>0.1501186038631</v>
          </cell>
        </row>
        <row r="117">
          <cell r="C117" t="str">
            <v>IDAHO</v>
          </cell>
          <cell r="D117" t="str">
            <v>6</v>
          </cell>
          <cell r="E117" t="str">
            <v>ID</v>
          </cell>
          <cell r="P117">
            <v>8.5251798561150005E-2</v>
          </cell>
          <cell r="Q117">
            <v>2.0503597122299998E-2</v>
          </cell>
          <cell r="R117">
            <v>0.10575539568344999</v>
          </cell>
        </row>
        <row r="118">
          <cell r="C118" t="str">
            <v>IDAHO</v>
          </cell>
          <cell r="D118" t="str">
            <v>7</v>
          </cell>
          <cell r="E118" t="str">
            <v>ID</v>
          </cell>
          <cell r="P118">
            <v>9.4319399785639996E-2</v>
          </cell>
          <cell r="Q118">
            <v>1.9292604501610001E-2</v>
          </cell>
          <cell r="R118">
            <v>0.11361200428725</v>
          </cell>
        </row>
        <row r="119">
          <cell r="C119" t="str">
            <v>IDAHO</v>
          </cell>
          <cell r="D119" t="str">
            <v>8</v>
          </cell>
          <cell r="E119" t="str">
            <v>ID</v>
          </cell>
          <cell r="P119">
            <v>7.7813970322110002E-2</v>
          </cell>
          <cell r="Q119">
            <v>2.352515381831E-2</v>
          </cell>
          <cell r="R119">
            <v>0.10133912414043</v>
          </cell>
        </row>
        <row r="120">
          <cell r="C120" t="str">
            <v>IDAHO</v>
          </cell>
          <cell r="D120" t="str">
            <v>HS</v>
          </cell>
          <cell r="E120" t="str">
            <v>ID</v>
          </cell>
          <cell r="P120">
            <v>9.0128755364810006E-2</v>
          </cell>
          <cell r="Q120">
            <v>2.5751072961370001E-2</v>
          </cell>
          <cell r="R120">
            <v>0.11587982832618</v>
          </cell>
        </row>
        <row r="121">
          <cell r="C121" t="str">
            <v>ILLINOIS</v>
          </cell>
          <cell r="D121" t="str">
            <v>3</v>
          </cell>
          <cell r="E121" t="str">
            <v>IL</v>
          </cell>
          <cell r="P121">
            <v>6.1863407312100001E-2</v>
          </cell>
          <cell r="Q121">
            <v>1.0721561059289999E-2</v>
          </cell>
          <cell r="R121">
            <v>7.2584968371390002E-2</v>
          </cell>
        </row>
        <row r="122">
          <cell r="C122" t="str">
            <v>ILLINOIS</v>
          </cell>
          <cell r="D122" t="str">
            <v>4</v>
          </cell>
          <cell r="E122" t="str">
            <v>IL</v>
          </cell>
          <cell r="P122">
            <v>5.0968610794569998E-2</v>
          </cell>
          <cell r="Q122">
            <v>7.3034289858100003E-3</v>
          </cell>
          <cell r="R122">
            <v>5.8272039780380001E-2</v>
          </cell>
        </row>
        <row r="123">
          <cell r="C123" t="str">
            <v>ILLINOIS</v>
          </cell>
          <cell r="D123" t="str">
            <v>5</v>
          </cell>
          <cell r="E123" t="str">
            <v>IL</v>
          </cell>
          <cell r="P123">
            <v>4.0894827411679997E-2</v>
          </cell>
          <cell r="Q123">
            <v>1.1337179876509999E-2</v>
          </cell>
          <cell r="R123">
            <v>5.2232007288189997E-2</v>
          </cell>
        </row>
        <row r="124">
          <cell r="C124" t="str">
            <v>ILLINOIS</v>
          </cell>
          <cell r="D124" t="str">
            <v>6</v>
          </cell>
          <cell r="E124" t="str">
            <v>IL</v>
          </cell>
          <cell r="P124">
            <v>3.4205026252740002E-2</v>
          </cell>
          <cell r="Q124">
            <v>1.141866748229E-2</v>
          </cell>
          <cell r="R124">
            <v>4.5623693735030002E-2</v>
          </cell>
        </row>
        <row r="125">
          <cell r="C125" t="str">
            <v>ILLINOIS</v>
          </cell>
          <cell r="D125" t="str">
            <v>7</v>
          </cell>
          <cell r="E125" t="str">
            <v>IL</v>
          </cell>
          <cell r="P125">
            <v>3.2577402899139997E-2</v>
          </cell>
          <cell r="Q125">
            <v>1.0202535481589999E-2</v>
          </cell>
          <cell r="R125">
            <v>4.277993838073E-2</v>
          </cell>
        </row>
        <row r="126">
          <cell r="C126" t="str">
            <v>ILLINOIS</v>
          </cell>
          <cell r="D126" t="str">
            <v>8</v>
          </cell>
          <cell r="E126" t="str">
            <v>IL</v>
          </cell>
          <cell r="P126">
            <v>3.1222472349999999E-2</v>
          </cell>
          <cell r="Q126">
            <v>7.7322110208499998E-3</v>
          </cell>
          <cell r="R126">
            <v>3.895468337085E-2</v>
          </cell>
        </row>
        <row r="127">
          <cell r="C127" t="str">
            <v>ILLINOIS</v>
          </cell>
          <cell r="D127" t="str">
            <v>HS</v>
          </cell>
          <cell r="E127" t="str">
            <v>IL</v>
          </cell>
          <cell r="P127">
            <v>4.8644261982049998E-2</v>
          </cell>
          <cell r="Q127">
            <v>2.1386289860609999E-2</v>
          </cell>
          <cell r="R127">
            <v>7.0030551842659994E-2</v>
          </cell>
        </row>
        <row r="128">
          <cell r="C128" t="str">
            <v>INDIANA</v>
          </cell>
          <cell r="D128" t="str">
            <v>3</v>
          </cell>
          <cell r="E128" t="str">
            <v>IN</v>
          </cell>
          <cell r="P128">
            <v>0.14459277036147999</v>
          </cell>
          <cell r="Q128">
            <v>1.7549122543870001E-2</v>
          </cell>
          <cell r="R128">
            <v>0.16214189290535</v>
          </cell>
        </row>
        <row r="129">
          <cell r="C129" t="str">
            <v>INDIANA</v>
          </cell>
          <cell r="D129" t="str">
            <v>4</v>
          </cell>
          <cell r="E129" t="str">
            <v>IN</v>
          </cell>
          <cell r="P129">
            <v>0.13405770501431999</v>
          </cell>
          <cell r="Q129">
            <v>1.872109243081E-2</v>
          </cell>
          <cell r="R129">
            <v>0.15277879744511999</v>
          </cell>
        </row>
        <row r="130">
          <cell r="C130" t="str">
            <v>INDIANA</v>
          </cell>
          <cell r="D130" t="str">
            <v>5</v>
          </cell>
          <cell r="E130" t="str">
            <v>IN</v>
          </cell>
          <cell r="P130">
            <v>0.11082288514195</v>
          </cell>
          <cell r="Q130">
            <v>2.2193399625310001E-2</v>
          </cell>
          <cell r="R130">
            <v>0.13301628476725999</v>
          </cell>
        </row>
        <row r="131">
          <cell r="C131" t="str">
            <v>INDIANA</v>
          </cell>
          <cell r="D131" t="str">
            <v>6</v>
          </cell>
          <cell r="E131" t="str">
            <v>IN</v>
          </cell>
          <cell r="P131">
            <v>9.4006355775630004E-2</v>
          </cell>
          <cell r="Q131">
            <v>2.4905771931120001E-2</v>
          </cell>
          <cell r="R131">
            <v>0.11891212770675</v>
          </cell>
        </row>
        <row r="132">
          <cell r="C132" t="str">
            <v>INDIANA</v>
          </cell>
          <cell r="D132" t="str">
            <v>7</v>
          </cell>
          <cell r="E132" t="str">
            <v>IN</v>
          </cell>
          <cell r="P132">
            <v>7.9967450806329998E-2</v>
          </cell>
          <cell r="Q132">
            <v>3.2179316466930001E-2</v>
          </cell>
          <cell r="R132">
            <v>0.11214676727327</v>
          </cell>
        </row>
        <row r="133">
          <cell r="C133" t="str">
            <v>INDIANA</v>
          </cell>
          <cell r="D133" t="str">
            <v>8</v>
          </cell>
          <cell r="E133" t="str">
            <v>IN</v>
          </cell>
          <cell r="P133">
            <v>9.0662854563239997E-2</v>
          </cell>
          <cell r="Q133">
            <v>2.9117447897069999E-2</v>
          </cell>
          <cell r="R133">
            <v>0.11978030246031</v>
          </cell>
        </row>
        <row r="134">
          <cell r="C134" t="str">
            <v>INDIANA</v>
          </cell>
          <cell r="D134" t="str">
            <v>HS</v>
          </cell>
          <cell r="E134" t="str">
            <v>IN</v>
          </cell>
          <cell r="P134">
            <v>0.15202130234809999</v>
          </cell>
          <cell r="Q134">
            <v>3.752118131203E-2</v>
          </cell>
          <cell r="R134">
            <v>0.18954248366012999</v>
          </cell>
        </row>
        <row r="135">
          <cell r="C135" t="str">
            <v>IOWA</v>
          </cell>
          <cell r="D135" t="str">
            <v>3</v>
          </cell>
          <cell r="E135" t="str">
            <v>IA</v>
          </cell>
          <cell r="P135">
            <v>0.13159398209865</v>
          </cell>
          <cell r="Q135">
            <v>2.228147019615E-2</v>
          </cell>
          <cell r="R135">
            <v>0.15387545229480001</v>
          </cell>
        </row>
        <row r="136">
          <cell r="C136" t="str">
            <v>IOWA</v>
          </cell>
          <cell r="D136" t="str">
            <v>4</v>
          </cell>
          <cell r="E136" t="str">
            <v>IA</v>
          </cell>
          <cell r="P136">
            <v>0.26348547717842002</v>
          </cell>
          <cell r="Q136">
            <v>2.301018483591E-2</v>
          </cell>
          <cell r="R136">
            <v>0.28649566201433002</v>
          </cell>
        </row>
        <row r="137">
          <cell r="C137" t="str">
            <v>IOWA</v>
          </cell>
          <cell r="D137" t="str">
            <v>5</v>
          </cell>
          <cell r="E137" t="str">
            <v>IA</v>
          </cell>
          <cell r="P137">
            <v>0.17912885662431999</v>
          </cell>
          <cell r="Q137">
            <v>2.0508166969150001E-2</v>
          </cell>
          <cell r="R137">
            <v>0.19963702359346999</v>
          </cell>
        </row>
        <row r="138">
          <cell r="C138" t="str">
            <v>IOWA</v>
          </cell>
          <cell r="D138" t="str">
            <v>6</v>
          </cell>
          <cell r="E138" t="str">
            <v>IA</v>
          </cell>
          <cell r="P138">
            <v>0.23872041420118001</v>
          </cell>
          <cell r="Q138">
            <v>1.7196745562130002E-2</v>
          </cell>
          <cell r="R138">
            <v>0.25591715976330998</v>
          </cell>
        </row>
        <row r="139">
          <cell r="C139" t="str">
            <v>IOWA</v>
          </cell>
          <cell r="D139" t="str">
            <v>7</v>
          </cell>
          <cell r="E139" t="str">
            <v>IA</v>
          </cell>
          <cell r="P139">
            <v>0.15252416756175999</v>
          </cell>
          <cell r="Q139">
            <v>1.6111707841029999E-2</v>
          </cell>
          <cell r="R139">
            <v>0.16863587540278999</v>
          </cell>
        </row>
        <row r="140">
          <cell r="C140" t="str">
            <v>IOWA</v>
          </cell>
          <cell r="D140" t="str">
            <v>8</v>
          </cell>
          <cell r="E140" t="str">
            <v>IA</v>
          </cell>
          <cell r="P140">
            <v>0.21520402459474999</v>
          </cell>
          <cell r="Q140">
            <v>9.3161915408999998E-3</v>
          </cell>
          <cell r="R140">
            <v>0.22452021613563999</v>
          </cell>
        </row>
        <row r="141">
          <cell r="C141" t="str">
            <v>IOWA</v>
          </cell>
          <cell r="D141" t="str">
            <v>HS</v>
          </cell>
          <cell r="E141" t="str">
            <v>IA</v>
          </cell>
          <cell r="P141">
            <v>0.18246603815604001</v>
          </cell>
          <cell r="Q141">
            <v>7.4975874099900003E-3</v>
          </cell>
          <cell r="R141">
            <v>0.18996362556603</v>
          </cell>
        </row>
        <row r="142">
          <cell r="C142" t="str">
            <v>KANSAS</v>
          </cell>
          <cell r="D142" t="str">
            <v>3</v>
          </cell>
          <cell r="E142" t="str">
            <v>KS</v>
          </cell>
          <cell r="P142">
            <v>0.15662886194758999</v>
          </cell>
          <cell r="Q142">
            <v>2.6593664450530002E-2</v>
          </cell>
          <cell r="R142">
            <v>0.18322252639812001</v>
          </cell>
        </row>
        <row r="143">
          <cell r="C143" t="str">
            <v>KANSAS</v>
          </cell>
          <cell r="D143" t="str">
            <v>4</v>
          </cell>
          <cell r="E143" t="str">
            <v>KS</v>
          </cell>
          <cell r="P143">
            <v>0.18637709772951999</v>
          </cell>
          <cell r="Q143">
            <v>2.7048371174729999E-2</v>
          </cell>
          <cell r="R143">
            <v>0.21342546890424</v>
          </cell>
        </row>
        <row r="144">
          <cell r="C144" t="str">
            <v>KANSAS</v>
          </cell>
          <cell r="D144" t="str">
            <v>5</v>
          </cell>
          <cell r="E144" t="str">
            <v>KS</v>
          </cell>
          <cell r="P144">
            <v>0.14351205899940001</v>
          </cell>
          <cell r="Q144">
            <v>2.4715965716559998E-2</v>
          </cell>
          <cell r="R144">
            <v>0.16822802471597001</v>
          </cell>
        </row>
        <row r="145">
          <cell r="C145" t="str">
            <v>KANSAS</v>
          </cell>
          <cell r="D145" t="str">
            <v>6</v>
          </cell>
          <cell r="E145" t="str">
            <v>KS</v>
          </cell>
          <cell r="P145">
            <v>9.2489137181870004E-2</v>
          </cell>
          <cell r="Q145">
            <v>2.0277260500719999E-2</v>
          </cell>
          <cell r="R145">
            <v>0.11276639768259999</v>
          </cell>
        </row>
        <row r="146">
          <cell r="C146" t="str">
            <v>KANSAS</v>
          </cell>
          <cell r="D146" t="str">
            <v>7</v>
          </cell>
          <cell r="E146" t="str">
            <v>KS</v>
          </cell>
          <cell r="P146">
            <v>6.5974475448839998E-2</v>
          </cell>
          <cell r="Q146">
            <v>1.449275362319E-2</v>
          </cell>
          <cell r="R146">
            <v>8.0467229072029994E-2</v>
          </cell>
        </row>
        <row r="147">
          <cell r="C147" t="str">
            <v>KANSAS</v>
          </cell>
          <cell r="D147" t="str">
            <v>8</v>
          </cell>
          <cell r="E147" t="str">
            <v>KS</v>
          </cell>
          <cell r="P147">
            <v>5.3306790533069998E-2</v>
          </cell>
          <cell r="Q147">
            <v>1.437735014377E-2</v>
          </cell>
          <cell r="R147">
            <v>6.7684140676840004E-2</v>
          </cell>
        </row>
        <row r="148">
          <cell r="C148" t="str">
            <v>KANSAS</v>
          </cell>
          <cell r="D148" t="str">
            <v>HS</v>
          </cell>
          <cell r="E148" t="str">
            <v>KS</v>
          </cell>
          <cell r="P148">
            <v>4.711425206125E-2</v>
          </cell>
          <cell r="Q148">
            <v>9.6584216725599994E-3</v>
          </cell>
          <cell r="R148">
            <v>5.6772673733800003E-2</v>
          </cell>
        </row>
        <row r="149">
          <cell r="C149" t="str">
            <v>KENTUCKY</v>
          </cell>
          <cell r="D149" t="str">
            <v>3</v>
          </cell>
          <cell r="E149" t="str">
            <v>KY</v>
          </cell>
          <cell r="P149">
            <v>0.16383145773357999</v>
          </cell>
          <cell r="Q149">
            <v>2.10677833028E-2</v>
          </cell>
          <cell r="R149">
            <v>0.18489924103638</v>
          </cell>
        </row>
        <row r="150">
          <cell r="C150" t="str">
            <v>KENTUCKY</v>
          </cell>
          <cell r="D150" t="str">
            <v>4</v>
          </cell>
          <cell r="E150" t="str">
            <v>KY</v>
          </cell>
          <cell r="P150">
            <v>0.21760328457788</v>
          </cell>
          <cell r="Q150">
            <v>2.7328714395689999E-2</v>
          </cell>
          <cell r="R150">
            <v>0.24493199897356999</v>
          </cell>
        </row>
        <row r="151">
          <cell r="C151" t="str">
            <v>KENTUCKY</v>
          </cell>
          <cell r="D151" t="str">
            <v>5</v>
          </cell>
          <cell r="E151" t="str">
            <v>KY</v>
          </cell>
          <cell r="P151">
            <v>0.22179757511861001</v>
          </cell>
          <cell r="Q151">
            <v>2.0558777016339999E-2</v>
          </cell>
          <cell r="R151">
            <v>0.24235635213494999</v>
          </cell>
        </row>
        <row r="152">
          <cell r="C152" t="str">
            <v>KENTUCKY</v>
          </cell>
          <cell r="D152" t="str">
            <v>6</v>
          </cell>
          <cell r="E152" t="str">
            <v>KY</v>
          </cell>
          <cell r="P152">
            <v>0.17039258451472</v>
          </cell>
          <cell r="Q152">
            <v>2.5218102508180001E-2</v>
          </cell>
          <cell r="R152">
            <v>0.19561068702289999</v>
          </cell>
        </row>
        <row r="153">
          <cell r="C153" t="str">
            <v>KENTUCKY</v>
          </cell>
          <cell r="D153" t="str">
            <v>7</v>
          </cell>
          <cell r="E153" t="str">
            <v>KY</v>
          </cell>
          <cell r="P153">
            <v>0.11851223306463</v>
          </cell>
          <cell r="Q153">
            <v>1.8667798048369998E-2</v>
          </cell>
          <cell r="R153">
            <v>0.13718003111300001</v>
          </cell>
        </row>
        <row r="154">
          <cell r="C154" t="str">
            <v>KENTUCKY</v>
          </cell>
          <cell r="D154" t="str">
            <v>8</v>
          </cell>
          <cell r="E154" t="str">
            <v>KY</v>
          </cell>
          <cell r="P154">
            <v>0.14150801978714</v>
          </cell>
          <cell r="Q154">
            <v>1.9037625543400001E-2</v>
          </cell>
          <cell r="R154">
            <v>0.16054564533054</v>
          </cell>
        </row>
        <row r="155">
          <cell r="C155" t="str">
            <v>KENTUCKY</v>
          </cell>
          <cell r="D155" t="str">
            <v>HS</v>
          </cell>
          <cell r="E155" t="str">
            <v>KY</v>
          </cell>
          <cell r="P155">
            <v>7.4658627416210002E-2</v>
          </cell>
          <cell r="Q155">
            <v>1.8265649937929999E-2</v>
          </cell>
          <cell r="R155">
            <v>9.2924277354139995E-2</v>
          </cell>
        </row>
        <row r="156">
          <cell r="C156" t="str">
            <v>LOUISIANA</v>
          </cell>
          <cell r="D156" t="str">
            <v>3</v>
          </cell>
          <cell r="E156" t="str">
            <v>LA</v>
          </cell>
          <cell r="P156">
            <v>0.16365771319535999</v>
          </cell>
          <cell r="Q156">
            <v>3.5520328783210001E-2</v>
          </cell>
          <cell r="R156">
            <v>0.19917804197857</v>
          </cell>
        </row>
        <row r="157">
          <cell r="C157" t="str">
            <v>LOUISIANA</v>
          </cell>
          <cell r="D157" t="str">
            <v>4</v>
          </cell>
          <cell r="E157" t="str">
            <v>LA</v>
          </cell>
          <cell r="P157">
            <v>0.14656177156177</v>
          </cell>
          <cell r="Q157">
            <v>3.9481351981349999E-2</v>
          </cell>
          <cell r="R157">
            <v>0.18604312354312</v>
          </cell>
        </row>
        <row r="158">
          <cell r="C158" t="str">
            <v>LOUISIANA</v>
          </cell>
          <cell r="D158" t="str">
            <v>5</v>
          </cell>
          <cell r="E158" t="str">
            <v>LA</v>
          </cell>
          <cell r="P158">
            <v>0.10076358736337999</v>
          </cell>
          <cell r="Q158">
            <v>5.0157209163049998E-2</v>
          </cell>
          <cell r="R158">
            <v>0.15092079652643001</v>
          </cell>
        </row>
        <row r="159">
          <cell r="C159" t="str">
            <v>LOUISIANA</v>
          </cell>
          <cell r="D159" t="str">
            <v>6</v>
          </cell>
          <cell r="E159" t="str">
            <v>LA</v>
          </cell>
          <cell r="P159">
            <v>6.2808956091889995E-2</v>
          </cell>
          <cell r="Q159">
            <v>6.0773480662980002E-2</v>
          </cell>
          <cell r="R159">
            <v>0.12358243675487</v>
          </cell>
        </row>
        <row r="160">
          <cell r="C160" t="str">
            <v>LOUISIANA</v>
          </cell>
          <cell r="D160" t="str">
            <v>7</v>
          </cell>
          <cell r="E160" t="str">
            <v>LA</v>
          </cell>
          <cell r="P160">
            <v>7.4008288928360005E-2</v>
          </cell>
          <cell r="Q160">
            <v>7.7264653641210004E-2</v>
          </cell>
          <cell r="R160">
            <v>0.15127294256957</v>
          </cell>
        </row>
        <row r="161">
          <cell r="C161" t="str">
            <v>LOUISIANA</v>
          </cell>
          <cell r="D161" t="str">
            <v>8</v>
          </cell>
          <cell r="E161" t="str">
            <v>LA</v>
          </cell>
          <cell r="P161">
            <v>7.5310559006210004E-2</v>
          </cell>
          <cell r="Q161">
            <v>8.2763975155280001E-2</v>
          </cell>
          <cell r="R161">
            <v>0.15807453416149</v>
          </cell>
        </row>
        <row r="162">
          <cell r="C162" t="str">
            <v>LOUISIANA</v>
          </cell>
          <cell r="D162" t="str">
            <v>HS</v>
          </cell>
          <cell r="E162" t="str">
            <v>LA</v>
          </cell>
          <cell r="P162">
            <v>5.7407708570500003E-2</v>
          </cell>
          <cell r="Q162">
            <v>0.10001626280695999</v>
          </cell>
          <cell r="R162">
            <v>0.15742397137746</v>
          </cell>
        </row>
        <row r="163">
          <cell r="C163" t="str">
            <v>MAINE</v>
          </cell>
          <cell r="D163" t="str">
            <v>3</v>
          </cell>
          <cell r="E163" t="str">
            <v>ME</v>
          </cell>
          <cell r="P163">
            <v>0.42422997946612001</v>
          </cell>
          <cell r="Q163">
            <v>1.437371663244E-2</v>
          </cell>
          <cell r="R163">
            <v>0.43860369609855998</v>
          </cell>
        </row>
        <row r="164">
          <cell r="C164" t="str">
            <v>MAINE</v>
          </cell>
          <cell r="D164" t="str">
            <v>4</v>
          </cell>
          <cell r="E164" t="str">
            <v>ME</v>
          </cell>
          <cell r="P164">
            <v>0.4500384319754</v>
          </cell>
          <cell r="Q164">
            <v>1.30668716372E-2</v>
          </cell>
          <cell r="R164">
            <v>0.46310530361260999</v>
          </cell>
        </row>
        <row r="165">
          <cell r="C165" t="str">
            <v>MAINE</v>
          </cell>
          <cell r="D165" t="str">
            <v>5</v>
          </cell>
          <cell r="E165" t="str">
            <v>ME</v>
          </cell>
          <cell r="P165">
            <v>0.47225455956538998</v>
          </cell>
          <cell r="Q165">
            <v>1.4745828482730001E-2</v>
          </cell>
          <cell r="R165">
            <v>0.48700038804812001</v>
          </cell>
        </row>
        <row r="166">
          <cell r="C166" t="str">
            <v>MAINE</v>
          </cell>
          <cell r="D166" t="str">
            <v>6</v>
          </cell>
          <cell r="E166" t="str">
            <v>ME</v>
          </cell>
          <cell r="P166">
            <v>0.45901033973411998</v>
          </cell>
          <cell r="Q166">
            <v>1.5140324963070001E-2</v>
          </cell>
          <cell r="R166">
            <v>0.47415066469719003</v>
          </cell>
        </row>
        <row r="167">
          <cell r="C167" t="str">
            <v>MAINE</v>
          </cell>
          <cell r="D167" t="str">
            <v>7</v>
          </cell>
          <cell r="E167" t="str">
            <v>ME</v>
          </cell>
          <cell r="P167">
            <v>0.47332832456799001</v>
          </cell>
          <cell r="Q167">
            <v>1.3148009015779999E-2</v>
          </cell>
          <cell r="R167">
            <v>0.48647633358377002</v>
          </cell>
        </row>
        <row r="168">
          <cell r="C168" t="str">
            <v>MAINE</v>
          </cell>
          <cell r="D168" t="str">
            <v>8</v>
          </cell>
          <cell r="E168" t="str">
            <v>ME</v>
          </cell>
          <cell r="P168">
            <v>0.48598848368522002</v>
          </cell>
          <cell r="Q168">
            <v>1.5738963531670001E-2</v>
          </cell>
          <cell r="R168">
            <v>0.50172744721689</v>
          </cell>
        </row>
        <row r="169">
          <cell r="C169" t="str">
            <v>MAINE</v>
          </cell>
          <cell r="D169" t="str">
            <v>HS</v>
          </cell>
          <cell r="E169" t="str">
            <v>ME</v>
          </cell>
          <cell r="P169">
            <v>0.37061611374407999</v>
          </cell>
          <cell r="Q169">
            <v>1.848341232227E-2</v>
          </cell>
          <cell r="R169">
            <v>0.38909952606635001</v>
          </cell>
        </row>
        <row r="170">
          <cell r="C170" t="str">
            <v>MARYLAND</v>
          </cell>
          <cell r="D170" t="str">
            <v>3</v>
          </cell>
          <cell r="E170" t="str">
            <v>MD</v>
          </cell>
          <cell r="P170">
            <v>5.828386400432E-2</v>
          </cell>
          <cell r="Q170">
            <v>8.6346465191600007E-3</v>
          </cell>
          <cell r="R170">
            <v>6.6918510523479996E-2</v>
          </cell>
        </row>
        <row r="171">
          <cell r="C171" t="str">
            <v>MARYLAND</v>
          </cell>
          <cell r="D171" t="str">
            <v>4</v>
          </cell>
          <cell r="E171" t="str">
            <v>MD</v>
          </cell>
          <cell r="P171">
            <v>5.450527866438E-2</v>
          </cell>
          <cell r="Q171">
            <v>1.0434569113680001E-2</v>
          </cell>
          <cell r="R171">
            <v>6.4939847778049994E-2</v>
          </cell>
        </row>
        <row r="172">
          <cell r="C172" t="str">
            <v>MARYLAND</v>
          </cell>
          <cell r="D172" t="str">
            <v>5</v>
          </cell>
          <cell r="E172" t="str">
            <v>MD</v>
          </cell>
          <cell r="P172">
            <v>4.8414223930799999E-2</v>
          </cell>
          <cell r="Q172">
            <v>1.2373858721769999E-2</v>
          </cell>
          <cell r="R172">
            <v>6.0788082652569998E-2</v>
          </cell>
        </row>
        <row r="173">
          <cell r="C173" t="str">
            <v>MARYLAND</v>
          </cell>
          <cell r="D173" t="str">
            <v>6</v>
          </cell>
          <cell r="E173" t="str">
            <v>MD</v>
          </cell>
          <cell r="P173">
            <v>0.12697832968103001</v>
          </cell>
          <cell r="Q173">
            <v>9.7394691989299998E-3</v>
          </cell>
          <cell r="R173">
            <v>0.13671779887996</v>
          </cell>
        </row>
        <row r="174">
          <cell r="C174" t="str">
            <v>MARYLAND</v>
          </cell>
          <cell r="D174" t="str">
            <v>7</v>
          </cell>
          <cell r="E174" t="str">
            <v>MD</v>
          </cell>
          <cell r="P174">
            <v>6.0460201925329998E-2</v>
          </cell>
          <cell r="Q174">
            <v>1.0565860530640001E-2</v>
          </cell>
          <cell r="R174">
            <v>7.1026062455980005E-2</v>
          </cell>
        </row>
        <row r="175">
          <cell r="C175" t="str">
            <v>MARYLAND</v>
          </cell>
          <cell r="D175" t="str">
            <v>8</v>
          </cell>
          <cell r="E175" t="str">
            <v>MD</v>
          </cell>
          <cell r="P175">
            <v>4.3927978546800001E-2</v>
          </cell>
          <cell r="Q175">
            <v>1.162048269697E-2</v>
          </cell>
          <cell r="R175">
            <v>5.5548461243769998E-2</v>
          </cell>
        </row>
        <row r="176">
          <cell r="C176" t="str">
            <v>MARYLAND</v>
          </cell>
          <cell r="D176" t="str">
            <v>HS</v>
          </cell>
          <cell r="E176" t="str">
            <v>MD</v>
          </cell>
          <cell r="P176">
            <v>0.11373021335168999</v>
          </cell>
          <cell r="Q176">
            <v>4.0089470061939997E-2</v>
          </cell>
          <cell r="R176">
            <v>0.15381968341363</v>
          </cell>
        </row>
        <row r="177">
          <cell r="C177" t="str">
            <v>MASSACHUSETTS</v>
          </cell>
          <cell r="D177" t="str">
            <v>3</v>
          </cell>
          <cell r="E177" t="str">
            <v>MA</v>
          </cell>
          <cell r="P177">
            <v>0.20530582166544001</v>
          </cell>
          <cell r="Q177" t="str">
            <v>.</v>
          </cell>
          <cell r="R177" t="str">
            <v>.</v>
          </cell>
        </row>
        <row r="178">
          <cell r="C178" t="str">
            <v>MASSACHUSETTS</v>
          </cell>
          <cell r="D178" t="str">
            <v>4</v>
          </cell>
          <cell r="E178" t="str">
            <v>MA</v>
          </cell>
          <cell r="P178">
            <v>0.18198438928345001</v>
          </cell>
          <cell r="Q178" t="str">
            <v>.</v>
          </cell>
          <cell r="R178" t="str">
            <v>.</v>
          </cell>
        </row>
        <row r="179">
          <cell r="C179" t="str">
            <v>MASSACHUSETTS</v>
          </cell>
          <cell r="D179" t="str">
            <v>5</v>
          </cell>
          <cell r="E179" t="str">
            <v>MA</v>
          </cell>
          <cell r="P179">
            <v>0.15378719253014</v>
          </cell>
          <cell r="Q179" t="str">
            <v>.</v>
          </cell>
          <cell r="R179" t="str">
            <v>.</v>
          </cell>
        </row>
        <row r="180">
          <cell r="C180" t="str">
            <v>MASSACHUSETTS</v>
          </cell>
          <cell r="D180" t="str">
            <v>6</v>
          </cell>
          <cell r="E180" t="str">
            <v>MA</v>
          </cell>
          <cell r="P180">
            <v>0.13818924438392999</v>
          </cell>
          <cell r="Q180" t="str">
            <v>.</v>
          </cell>
          <cell r="R180" t="str">
            <v>.</v>
          </cell>
        </row>
        <row r="181">
          <cell r="C181" t="str">
            <v>MASSACHUSETTS</v>
          </cell>
          <cell r="D181" t="str">
            <v>7</v>
          </cell>
          <cell r="E181" t="str">
            <v>MA</v>
          </cell>
          <cell r="P181">
            <v>0.10935807150596</v>
          </cell>
          <cell r="Q181" t="str">
            <v>.</v>
          </cell>
          <cell r="R181" t="str">
            <v>.</v>
          </cell>
        </row>
        <row r="182">
          <cell r="C182" t="str">
            <v>MASSACHUSETTS</v>
          </cell>
          <cell r="D182" t="str">
            <v>8</v>
          </cell>
          <cell r="E182" t="str">
            <v>MA</v>
          </cell>
          <cell r="P182">
            <v>9.4477438733020003E-2</v>
          </cell>
          <cell r="Q182" t="str">
            <v>.</v>
          </cell>
          <cell r="R182" t="str">
            <v>.</v>
          </cell>
        </row>
        <row r="183">
          <cell r="C183" t="str">
            <v>MASSACHUSETTS</v>
          </cell>
          <cell r="D183" t="str">
            <v>HS</v>
          </cell>
          <cell r="E183" t="str">
            <v>MA</v>
          </cell>
          <cell r="P183">
            <v>0.21461734311816999</v>
          </cell>
          <cell r="Q183" t="str">
            <v>.</v>
          </cell>
          <cell r="R183" t="str">
            <v>.</v>
          </cell>
        </row>
        <row r="184">
          <cell r="C184" t="str">
            <v>MICHIGAN</v>
          </cell>
          <cell r="D184" t="str">
            <v>3</v>
          </cell>
          <cell r="E184" t="str">
            <v>MI</v>
          </cell>
          <cell r="P184">
            <v>0.11219408081958</v>
          </cell>
          <cell r="Q184">
            <v>4.6457029026750002E-2</v>
          </cell>
          <cell r="R184">
            <v>0.15865110984632999</v>
          </cell>
        </row>
        <row r="185">
          <cell r="C185" t="str">
            <v>MICHIGAN</v>
          </cell>
          <cell r="D185" t="str">
            <v>4</v>
          </cell>
          <cell r="E185" t="str">
            <v>MI</v>
          </cell>
          <cell r="P185">
            <v>9.7469476843330002E-2</v>
          </cell>
          <cell r="Q185">
            <v>4.7200054566540001E-2</v>
          </cell>
          <cell r="R185">
            <v>0.14466953140986</v>
          </cell>
        </row>
        <row r="186">
          <cell r="C186" t="str">
            <v>MICHIGAN</v>
          </cell>
          <cell r="D186" t="str">
            <v>5</v>
          </cell>
          <cell r="E186" t="str">
            <v>MI</v>
          </cell>
          <cell r="P186">
            <v>7.9421626152560001E-2</v>
          </cell>
          <cell r="Q186">
            <v>5.4624196702989999E-2</v>
          </cell>
          <cell r="R186">
            <v>0.13404582285555</v>
          </cell>
        </row>
        <row r="187">
          <cell r="C187" t="str">
            <v>MICHIGAN</v>
          </cell>
          <cell r="D187" t="str">
            <v>6</v>
          </cell>
          <cell r="E187" t="str">
            <v>MI</v>
          </cell>
          <cell r="P187">
            <v>5.5337379507319998E-2</v>
          </cell>
          <cell r="Q187">
            <v>5.3695108889680002E-2</v>
          </cell>
          <cell r="R187">
            <v>0.109032488397</v>
          </cell>
        </row>
        <row r="188">
          <cell r="C188" t="str">
            <v>MICHIGAN</v>
          </cell>
          <cell r="D188" t="str">
            <v>7</v>
          </cell>
          <cell r="E188" t="str">
            <v>MI</v>
          </cell>
          <cell r="P188">
            <v>5.0816696914699998E-2</v>
          </cell>
          <cell r="Q188">
            <v>6.0658941784170001E-2</v>
          </cell>
          <cell r="R188">
            <v>0.11147563869887001</v>
          </cell>
        </row>
        <row r="189">
          <cell r="C189" t="str">
            <v>MICHIGAN</v>
          </cell>
          <cell r="D189" t="str">
            <v>8</v>
          </cell>
          <cell r="E189" t="str">
            <v>MI</v>
          </cell>
          <cell r="P189">
            <v>0.12300165380375</v>
          </cell>
          <cell r="Q189">
            <v>6.1673098125690003E-2</v>
          </cell>
          <cell r="R189">
            <v>0.18467475192944</v>
          </cell>
        </row>
        <row r="190">
          <cell r="C190" t="str">
            <v>MICHIGAN</v>
          </cell>
          <cell r="D190" t="str">
            <v>HS</v>
          </cell>
          <cell r="E190" t="str">
            <v>MI</v>
          </cell>
          <cell r="P190">
            <v>7.0304548657319998E-2</v>
          </cell>
          <cell r="Q190">
            <v>7.0695999373679999E-2</v>
          </cell>
          <cell r="R190">
            <v>0.14100054803100001</v>
          </cell>
        </row>
        <row r="191">
          <cell r="C191" t="str">
            <v>MINNESOTA</v>
          </cell>
          <cell r="D191" t="str">
            <v>3</v>
          </cell>
          <cell r="E191" t="str">
            <v>MN</v>
          </cell>
          <cell r="P191">
            <v>0.19161570504299</v>
          </cell>
          <cell r="Q191">
            <v>3.7667287069039997E-2</v>
          </cell>
          <cell r="R191">
            <v>0.22928299211202999</v>
          </cell>
        </row>
        <row r="192">
          <cell r="C192" t="str">
            <v>MINNESOTA</v>
          </cell>
          <cell r="D192" t="str">
            <v>4</v>
          </cell>
          <cell r="E192" t="str">
            <v>MN</v>
          </cell>
          <cell r="P192">
            <v>0.19214361891219001</v>
          </cell>
          <cell r="Q192">
            <v>3.2349804479200002E-2</v>
          </cell>
          <cell r="R192">
            <v>0.22449342339139999</v>
          </cell>
        </row>
        <row r="193">
          <cell r="C193" t="str">
            <v>MINNESOTA</v>
          </cell>
          <cell r="D193" t="str">
            <v>5</v>
          </cell>
          <cell r="E193" t="str">
            <v>MN</v>
          </cell>
          <cell r="P193">
            <v>0.22069934985063999</v>
          </cell>
          <cell r="Q193">
            <v>3.4791776489189997E-2</v>
          </cell>
          <cell r="R193">
            <v>0.25549112633983001</v>
          </cell>
        </row>
        <row r="194">
          <cell r="C194" t="str">
            <v>MINNESOTA</v>
          </cell>
          <cell r="D194" t="str">
            <v>6</v>
          </cell>
          <cell r="E194" t="str">
            <v>MN</v>
          </cell>
          <cell r="P194">
            <v>0.16925781972977999</v>
          </cell>
          <cell r="Q194">
            <v>3.7479178234309997E-2</v>
          </cell>
          <cell r="R194">
            <v>0.20673699796409001</v>
          </cell>
        </row>
        <row r="195">
          <cell r="C195" t="str">
            <v>MINNESOTA</v>
          </cell>
          <cell r="D195" t="str">
            <v>7</v>
          </cell>
          <cell r="E195" t="str">
            <v>MN</v>
          </cell>
          <cell r="P195">
            <v>0.12286657237152</v>
          </cell>
          <cell r="Q195">
            <v>3.8472418670440003E-2</v>
          </cell>
          <cell r="R195">
            <v>0.16133899104196001</v>
          </cell>
        </row>
        <row r="196">
          <cell r="C196" t="str">
            <v>MINNESOTA</v>
          </cell>
          <cell r="D196" t="str">
            <v>8</v>
          </cell>
          <cell r="E196" t="str">
            <v>MN</v>
          </cell>
          <cell r="P196">
            <v>0.10277831746648999</v>
          </cell>
          <cell r="Q196">
            <v>4.458908101807E-2</v>
          </cell>
          <cell r="R196">
            <v>0.14736739848454999</v>
          </cell>
        </row>
        <row r="197">
          <cell r="C197" t="str">
            <v>MINNESOTA</v>
          </cell>
          <cell r="D197" t="str">
            <v>HS</v>
          </cell>
          <cell r="E197" t="str">
            <v>MN</v>
          </cell>
          <cell r="P197">
            <v>0.10333747927032</v>
          </cell>
          <cell r="Q197">
            <v>4.7574626865670003E-2</v>
          </cell>
          <cell r="R197">
            <v>0.15091210613598999</v>
          </cell>
        </row>
        <row r="198">
          <cell r="C198" t="str">
            <v>MISSISSIPPI</v>
          </cell>
          <cell r="D198" t="str">
            <v>3</v>
          </cell>
          <cell r="E198" t="str">
            <v>MS</v>
          </cell>
          <cell r="P198">
            <v>0.16126059712495</v>
          </cell>
          <cell r="Q198">
            <v>1.584961297457E-2</v>
          </cell>
          <cell r="R198">
            <v>0.17711021009951999</v>
          </cell>
        </row>
        <row r="199">
          <cell r="C199" t="str">
            <v>MISSISSIPPI</v>
          </cell>
          <cell r="D199" t="str">
            <v>4</v>
          </cell>
          <cell r="E199" t="str">
            <v>MS</v>
          </cell>
          <cell r="P199">
            <v>0.14174511223750999</v>
          </cell>
          <cell r="Q199">
            <v>2.769732078204E-2</v>
          </cell>
          <cell r="R199">
            <v>0.16944243301955</v>
          </cell>
        </row>
        <row r="200">
          <cell r="C200" t="str">
            <v>MISSISSIPPI</v>
          </cell>
          <cell r="D200" t="str">
            <v>5</v>
          </cell>
          <cell r="E200" t="str">
            <v>MS</v>
          </cell>
          <cell r="P200">
            <v>0.11778703152885001</v>
          </cell>
          <cell r="Q200">
            <v>3.8865754511200001E-2</v>
          </cell>
          <cell r="R200">
            <v>0.15665278604006</v>
          </cell>
        </row>
        <row r="201">
          <cell r="C201" t="str">
            <v>MISSISSIPPI</v>
          </cell>
          <cell r="D201" t="str">
            <v>6</v>
          </cell>
          <cell r="E201" t="str">
            <v>MS</v>
          </cell>
          <cell r="P201">
            <v>6.6563766158600005E-2</v>
          </cell>
          <cell r="Q201">
            <v>3.6658306000390002E-2</v>
          </cell>
          <cell r="R201">
            <v>0.10322207215897999</v>
          </cell>
        </row>
        <row r="202">
          <cell r="C202" t="str">
            <v>MISSISSIPPI</v>
          </cell>
          <cell r="D202" t="str">
            <v>7</v>
          </cell>
          <cell r="E202" t="str">
            <v>MS</v>
          </cell>
          <cell r="P202">
            <v>5.9755631920579998E-2</v>
          </cell>
          <cell r="Q202">
            <v>3.493699885452E-2</v>
          </cell>
          <cell r="R202">
            <v>9.4692630775110004E-2</v>
          </cell>
        </row>
        <row r="203">
          <cell r="C203" t="str">
            <v>MISSISSIPPI</v>
          </cell>
          <cell r="D203" t="str">
            <v>8</v>
          </cell>
          <cell r="E203" t="str">
            <v>MS</v>
          </cell>
          <cell r="P203">
            <v>6.7748478701829998E-2</v>
          </cell>
          <cell r="Q203">
            <v>4.543610547667E-2</v>
          </cell>
          <cell r="R203">
            <v>0.1131845841785</v>
          </cell>
        </row>
        <row r="204">
          <cell r="C204" t="str">
            <v>MISSISSIPPI</v>
          </cell>
          <cell r="D204" t="str">
            <v>HS</v>
          </cell>
          <cell r="E204" t="str">
            <v>MS</v>
          </cell>
          <cell r="P204">
            <v>6.4287460278660002E-2</v>
          </cell>
          <cell r="Q204">
            <v>7.4798337814720006E-2</v>
          </cell>
          <cell r="R204">
            <v>0.13908579809338001</v>
          </cell>
        </row>
        <row r="205">
          <cell r="C205" t="str">
            <v>MISSOURI</v>
          </cell>
          <cell r="D205" t="str">
            <v>3</v>
          </cell>
          <cell r="E205" t="str">
            <v>MO</v>
          </cell>
          <cell r="P205">
            <v>0.15389710752926</v>
          </cell>
          <cell r="Q205">
            <v>1.7001545595049999E-2</v>
          </cell>
          <cell r="R205">
            <v>0.17089865312430999</v>
          </cell>
        </row>
        <row r="206">
          <cell r="C206" t="str">
            <v>MISSOURI</v>
          </cell>
          <cell r="D206" t="str">
            <v>4</v>
          </cell>
          <cell r="E206" t="str">
            <v>MO</v>
          </cell>
          <cell r="P206">
            <v>0.16255319148936001</v>
          </cell>
          <cell r="Q206">
            <v>1.5106382978720001E-2</v>
          </cell>
          <cell r="R206">
            <v>0.17765957446809</v>
          </cell>
        </row>
        <row r="207">
          <cell r="C207" t="str">
            <v>MISSOURI</v>
          </cell>
          <cell r="D207" t="str">
            <v>5</v>
          </cell>
          <cell r="E207" t="str">
            <v>MO</v>
          </cell>
          <cell r="P207">
            <v>0.12955217790472001</v>
          </cell>
          <cell r="Q207">
            <v>1.397531367949E-2</v>
          </cell>
          <cell r="R207">
            <v>0.14352749158420999</v>
          </cell>
        </row>
        <row r="208">
          <cell r="C208" t="str">
            <v>MISSOURI</v>
          </cell>
          <cell r="D208" t="str">
            <v>6</v>
          </cell>
          <cell r="E208" t="str">
            <v>MO</v>
          </cell>
          <cell r="P208">
            <v>0.13109723838747001</v>
          </cell>
          <cell r="Q208">
            <v>1.3437731456989999E-2</v>
          </cell>
          <cell r="R208">
            <v>0.14453496984445999</v>
          </cell>
        </row>
        <row r="209">
          <cell r="C209" t="str">
            <v>MISSOURI</v>
          </cell>
          <cell r="D209" t="str">
            <v>7</v>
          </cell>
          <cell r="E209" t="str">
            <v>MO</v>
          </cell>
          <cell r="P209">
            <v>0.10907896177856</v>
          </cell>
          <cell r="Q209">
            <v>1.0513634870219999E-2</v>
          </cell>
          <cell r="R209">
            <v>0.11959259664878</v>
          </cell>
        </row>
        <row r="210">
          <cell r="C210" t="str">
            <v>MISSOURI</v>
          </cell>
          <cell r="D210" t="str">
            <v>8</v>
          </cell>
          <cell r="E210" t="str">
            <v>MO</v>
          </cell>
          <cell r="P210">
            <v>0.1068880962996</v>
          </cell>
          <cell r="Q210">
            <v>1.09228711547E-2</v>
          </cell>
          <cell r="R210">
            <v>0.1178109674543</v>
          </cell>
        </row>
        <row r="211">
          <cell r="C211" t="str">
            <v>MISSOURI</v>
          </cell>
          <cell r="D211" t="str">
            <v>HS</v>
          </cell>
          <cell r="E211" t="str">
            <v>MO</v>
          </cell>
          <cell r="P211">
            <v>0.13401217228463999</v>
          </cell>
          <cell r="Q211">
            <v>8.3099250936300006E-3</v>
          </cell>
          <cell r="R211">
            <v>0.14232209737828</v>
          </cell>
        </row>
        <row r="212">
          <cell r="C212" t="str">
            <v>MONTANA</v>
          </cell>
          <cell r="D212" t="str">
            <v>3</v>
          </cell>
          <cell r="E212" t="str">
            <v>MT</v>
          </cell>
          <cell r="P212">
            <v>0.1413543721236</v>
          </cell>
          <cell r="Q212">
            <v>3.0243261012489999E-2</v>
          </cell>
          <cell r="R212">
            <v>0.17159763313609</v>
          </cell>
        </row>
        <row r="213">
          <cell r="C213" t="str">
            <v>MONTANA</v>
          </cell>
          <cell r="D213" t="str">
            <v>4</v>
          </cell>
          <cell r="E213" t="str">
            <v>MT</v>
          </cell>
          <cell r="P213">
            <v>0.15451713395639</v>
          </cell>
          <cell r="Q213">
            <v>2.6168224299069998E-2</v>
          </cell>
          <cell r="R213">
            <v>0.18068535825545001</v>
          </cell>
        </row>
        <row r="214">
          <cell r="C214" t="str">
            <v>MONTANA</v>
          </cell>
          <cell r="D214" t="str">
            <v>5</v>
          </cell>
          <cell r="E214" t="str">
            <v>MT</v>
          </cell>
          <cell r="P214">
            <v>0.12057178371659</v>
          </cell>
          <cell r="Q214">
            <v>2.9832193909260001E-2</v>
          </cell>
          <cell r="R214">
            <v>0.15040397762585</v>
          </cell>
        </row>
        <row r="215">
          <cell r="C215" t="str">
            <v>MONTANA</v>
          </cell>
          <cell r="D215" t="str">
            <v>6</v>
          </cell>
          <cell r="E215" t="str">
            <v>MT</v>
          </cell>
          <cell r="P215">
            <v>9.0380890897350005E-2</v>
          </cell>
          <cell r="Q215">
            <v>3.098773402195E-2</v>
          </cell>
          <cell r="R215">
            <v>0.12136862491930001</v>
          </cell>
        </row>
        <row r="216">
          <cell r="C216" t="str">
            <v>MONTANA</v>
          </cell>
          <cell r="D216" t="str">
            <v>7</v>
          </cell>
          <cell r="E216" t="str">
            <v>MT</v>
          </cell>
          <cell r="P216">
            <v>0.10087719298246001</v>
          </cell>
          <cell r="Q216">
            <v>2.5689223057640001E-2</v>
          </cell>
          <cell r="R216">
            <v>0.12656641604009999</v>
          </cell>
        </row>
        <row r="217">
          <cell r="C217" t="str">
            <v>MONTANA</v>
          </cell>
          <cell r="D217" t="str">
            <v>8</v>
          </cell>
          <cell r="E217" t="str">
            <v>MT</v>
          </cell>
          <cell r="P217">
            <v>9.4658553076400004E-2</v>
          </cell>
          <cell r="Q217">
            <v>2.298850574713E-2</v>
          </cell>
          <cell r="R217">
            <v>0.11764705882353001</v>
          </cell>
        </row>
        <row r="218">
          <cell r="C218" t="str">
            <v>MONTANA</v>
          </cell>
          <cell r="D218" t="str">
            <v>HS</v>
          </cell>
          <cell r="E218" t="str">
            <v>MT</v>
          </cell>
          <cell r="P218">
            <v>4.0421792618629999E-2</v>
          </cell>
          <cell r="Q218">
            <v>4.9209138840069999E-2</v>
          </cell>
          <cell r="R218">
            <v>8.9630931458700006E-2</v>
          </cell>
        </row>
        <row r="219">
          <cell r="C219" t="str">
            <v>NEBRASKA</v>
          </cell>
          <cell r="D219" t="str">
            <v>3</v>
          </cell>
          <cell r="E219" t="str">
            <v>NE</v>
          </cell>
          <cell r="P219">
            <v>0.22281295311745</v>
          </cell>
          <cell r="Q219">
            <v>2.102464958917E-2</v>
          </cell>
          <cell r="R219">
            <v>0.24383760270662</v>
          </cell>
        </row>
        <row r="220">
          <cell r="C220" t="str">
            <v>NEBRASKA</v>
          </cell>
          <cell r="D220" t="str">
            <v>4</v>
          </cell>
          <cell r="E220" t="str">
            <v>NE</v>
          </cell>
          <cell r="P220">
            <v>0.21182976677085999</v>
          </cell>
          <cell r="Q220">
            <v>2.308247174802E-2</v>
          </cell>
          <cell r="R220">
            <v>0.23491223851887</v>
          </cell>
        </row>
        <row r="221">
          <cell r="C221" t="str">
            <v>NEBRASKA</v>
          </cell>
          <cell r="D221" t="str">
            <v>5</v>
          </cell>
          <cell r="E221" t="str">
            <v>NE</v>
          </cell>
          <cell r="P221">
            <v>0.14091806515301</v>
          </cell>
          <cell r="Q221">
            <v>2.3445212240870001E-2</v>
          </cell>
          <cell r="R221">
            <v>0.16436327739387999</v>
          </cell>
        </row>
        <row r="222">
          <cell r="C222" t="str">
            <v>NEBRASKA</v>
          </cell>
          <cell r="D222" t="str">
            <v>6</v>
          </cell>
          <cell r="E222" t="str">
            <v>NE</v>
          </cell>
          <cell r="P222">
            <v>0.1200495049505</v>
          </cell>
          <cell r="Q222">
            <v>2.10396039604E-2</v>
          </cell>
          <cell r="R222">
            <v>0.14108910891088999</v>
          </cell>
        </row>
        <row r="223">
          <cell r="C223" t="str">
            <v>NEBRASKA</v>
          </cell>
          <cell r="D223" t="str">
            <v>7</v>
          </cell>
          <cell r="E223" t="str">
            <v>NE</v>
          </cell>
          <cell r="P223">
            <v>0.1175085056268</v>
          </cell>
          <cell r="Q223">
            <v>1.9890081130590001E-2</v>
          </cell>
          <cell r="R223">
            <v>0.13739858675739</v>
          </cell>
        </row>
        <row r="224">
          <cell r="C224" t="str">
            <v>NEBRASKA</v>
          </cell>
          <cell r="D224" t="str">
            <v>8</v>
          </cell>
          <cell r="E224" t="str">
            <v>NE</v>
          </cell>
          <cell r="P224">
            <v>0.13425232244530999</v>
          </cell>
          <cell r="Q224">
            <v>2.1875936469880002E-2</v>
          </cell>
          <cell r="R224">
            <v>0.15612825891519</v>
          </cell>
        </row>
        <row r="225">
          <cell r="C225" t="str">
            <v>NEBRASKA</v>
          </cell>
          <cell r="D225" t="str">
            <v>HS</v>
          </cell>
          <cell r="E225" t="str">
            <v>NE</v>
          </cell>
          <cell r="P225">
            <v>7.9194630872480007E-2</v>
          </cell>
          <cell r="Q225">
            <v>3.1208053691280001E-2</v>
          </cell>
          <cell r="R225">
            <v>0.11040268456376</v>
          </cell>
        </row>
        <row r="226">
          <cell r="C226" t="str">
            <v>NEVADA</v>
          </cell>
          <cell r="D226" t="str">
            <v>3</v>
          </cell>
          <cell r="E226" t="str">
            <v>NV</v>
          </cell>
          <cell r="P226">
            <v>0.11145964031786</v>
          </cell>
          <cell r="Q226">
            <v>5.8552906733599997E-3</v>
          </cell>
          <cell r="R226">
            <v>0.11731493099122001</v>
          </cell>
        </row>
        <row r="227">
          <cell r="C227" t="str">
            <v>NEVADA</v>
          </cell>
          <cell r="D227" t="str">
            <v>4</v>
          </cell>
          <cell r="E227" t="str">
            <v>NV</v>
          </cell>
          <cell r="P227">
            <v>0.10881877022654</v>
          </cell>
          <cell r="Q227">
            <v>4.6521035598699996E-3</v>
          </cell>
          <cell r="R227">
            <v>0.11347087378641001</v>
          </cell>
        </row>
        <row r="228">
          <cell r="C228" t="str">
            <v>NEVADA</v>
          </cell>
          <cell r="D228" t="str">
            <v>5</v>
          </cell>
          <cell r="E228" t="str">
            <v>NV</v>
          </cell>
          <cell r="P228">
            <v>9.2701768652170002E-2</v>
          </cell>
          <cell r="Q228">
            <v>1.21976011384E-3</v>
          </cell>
          <cell r="R228">
            <v>9.3921528766009996E-2</v>
          </cell>
        </row>
        <row r="229">
          <cell r="C229" t="str">
            <v>NEVADA</v>
          </cell>
          <cell r="D229" t="str">
            <v>6</v>
          </cell>
          <cell r="E229" t="str">
            <v>NV</v>
          </cell>
          <cell r="P229">
            <v>5.2832590706559997E-2</v>
          </cell>
          <cell r="Q229">
            <v>1.06089539571E-3</v>
          </cell>
          <cell r="R229">
            <v>5.3893486102270002E-2</v>
          </cell>
        </row>
        <row r="230">
          <cell r="C230" t="str">
            <v>NEVADA</v>
          </cell>
          <cell r="D230" t="str">
            <v>7</v>
          </cell>
          <cell r="E230" t="str">
            <v>NV</v>
          </cell>
          <cell r="P230">
            <v>5.0292153589320002E-2</v>
          </cell>
          <cell r="Q230" t="str">
            <v>.</v>
          </cell>
          <cell r="R230" t="str">
            <v>.</v>
          </cell>
        </row>
        <row r="231">
          <cell r="C231" t="str">
            <v>NEVADA</v>
          </cell>
          <cell r="D231" t="str">
            <v>8</v>
          </cell>
          <cell r="E231" t="str">
            <v>NV</v>
          </cell>
          <cell r="P231">
            <v>5.6979453505609998E-2</v>
          </cell>
          <cell r="Q231" t="str">
            <v>.</v>
          </cell>
          <cell r="R231" t="str">
            <v>.</v>
          </cell>
        </row>
        <row r="232">
          <cell r="C232" t="str">
            <v>NEVADA</v>
          </cell>
          <cell r="D232" t="str">
            <v>HS</v>
          </cell>
          <cell r="E232" t="str">
            <v>NV</v>
          </cell>
          <cell r="P232">
            <v>6.4475347661189994E-2</v>
          </cell>
          <cell r="Q232" t="str">
            <v>.</v>
          </cell>
          <cell r="R232" t="str">
            <v>.</v>
          </cell>
        </row>
        <row r="233">
          <cell r="C233" t="str">
            <v>NEW HAMPSHIRE</v>
          </cell>
          <cell r="D233" t="str">
            <v>3</v>
          </cell>
          <cell r="E233" t="str">
            <v>NH</v>
          </cell>
          <cell r="P233">
            <v>9.0800951625690005E-2</v>
          </cell>
          <cell r="Q233">
            <v>6.3441712926200003E-3</v>
          </cell>
          <cell r="R233">
            <v>9.7145122918320004E-2</v>
          </cell>
        </row>
        <row r="234">
          <cell r="C234" t="str">
            <v>NEW HAMPSHIRE</v>
          </cell>
          <cell r="D234" t="str">
            <v>4</v>
          </cell>
          <cell r="E234" t="str">
            <v>NH</v>
          </cell>
          <cell r="P234">
            <v>0.10797213622291001</v>
          </cell>
          <cell r="Q234">
            <v>1.122291021672E-2</v>
          </cell>
          <cell r="R234">
            <v>0.11919504643963</v>
          </cell>
        </row>
        <row r="235">
          <cell r="C235" t="str">
            <v>NEW HAMPSHIRE</v>
          </cell>
          <cell r="D235" t="str">
            <v>5</v>
          </cell>
          <cell r="E235" t="str">
            <v>NH</v>
          </cell>
          <cell r="P235">
            <v>0.12633241215949001</v>
          </cell>
          <cell r="Q235">
            <v>1.302803000395E-2</v>
          </cell>
          <cell r="R235">
            <v>0.13936044216344001</v>
          </cell>
        </row>
        <row r="236">
          <cell r="C236" t="str">
            <v>NEW HAMPSHIRE</v>
          </cell>
          <cell r="D236" t="str">
            <v>6</v>
          </cell>
          <cell r="E236" t="str">
            <v>NH</v>
          </cell>
          <cell r="P236">
            <v>9.0386824971280005E-2</v>
          </cell>
          <cell r="Q236">
            <v>1.378782075833E-2</v>
          </cell>
          <cell r="R236">
            <v>0.10417464572960999</v>
          </cell>
        </row>
        <row r="237">
          <cell r="C237" t="str">
            <v>NEW HAMPSHIRE</v>
          </cell>
          <cell r="D237" t="str">
            <v>7</v>
          </cell>
          <cell r="E237" t="str">
            <v>NH</v>
          </cell>
          <cell r="P237">
            <v>8.6973632428180001E-2</v>
          </cell>
          <cell r="Q237">
            <v>1.141282959465E-2</v>
          </cell>
          <cell r="R237">
            <v>9.8386462022829996E-2</v>
          </cell>
        </row>
        <row r="238">
          <cell r="C238" t="str">
            <v>NEW HAMPSHIRE</v>
          </cell>
          <cell r="D238" t="str">
            <v>8</v>
          </cell>
          <cell r="E238" t="str">
            <v>NH</v>
          </cell>
          <cell r="P238">
            <v>6.4277366575770004E-2</v>
          </cell>
          <cell r="Q238">
            <v>1.20763537203E-2</v>
          </cell>
          <cell r="R238">
            <v>7.6353720296070002E-2</v>
          </cell>
        </row>
        <row r="239">
          <cell r="C239" t="str">
            <v>NEW HAMPSHIRE</v>
          </cell>
          <cell r="D239" t="str">
            <v>HS</v>
          </cell>
          <cell r="E239" t="str">
            <v>NH</v>
          </cell>
          <cell r="P239">
            <v>0.10914454277286</v>
          </cell>
          <cell r="Q239">
            <v>1.1307767944939999E-2</v>
          </cell>
          <cell r="R239">
            <v>0.12045231071780001</v>
          </cell>
        </row>
        <row r="240">
          <cell r="C240" t="str">
            <v>NEW JERSEY</v>
          </cell>
          <cell r="D240" t="str">
            <v>3</v>
          </cell>
          <cell r="E240" t="str">
            <v>NJ</v>
          </cell>
          <cell r="P240" t="str">
            <v>.</v>
          </cell>
          <cell r="Q240" t="str">
            <v>.</v>
          </cell>
          <cell r="R240" t="str">
            <v>.</v>
          </cell>
        </row>
        <row r="241">
          <cell r="C241" t="str">
            <v>NEW JERSEY</v>
          </cell>
          <cell r="D241" t="str">
            <v>4</v>
          </cell>
          <cell r="E241" t="str">
            <v>NJ</v>
          </cell>
          <cell r="P241" t="str">
            <v>.</v>
          </cell>
          <cell r="Q241" t="str">
            <v>.</v>
          </cell>
          <cell r="R241" t="str">
            <v>.</v>
          </cell>
        </row>
        <row r="242">
          <cell r="C242" t="str">
            <v>NEW JERSEY</v>
          </cell>
          <cell r="D242" t="str">
            <v>5</v>
          </cell>
          <cell r="E242" t="str">
            <v>NJ</v>
          </cell>
          <cell r="P242" t="str">
            <v>.</v>
          </cell>
          <cell r="Q242" t="str">
            <v>.</v>
          </cell>
          <cell r="R242" t="str">
            <v>.</v>
          </cell>
        </row>
        <row r="243">
          <cell r="C243" t="str">
            <v>NEW JERSEY</v>
          </cell>
          <cell r="D243" t="str">
            <v>6</v>
          </cell>
          <cell r="E243" t="str">
            <v>NJ</v>
          </cell>
          <cell r="P243" t="str">
            <v>.</v>
          </cell>
          <cell r="Q243" t="str">
            <v>.</v>
          </cell>
          <cell r="R243" t="str">
            <v>.</v>
          </cell>
        </row>
        <row r="244">
          <cell r="C244" t="str">
            <v>NEW JERSEY</v>
          </cell>
          <cell r="D244" t="str">
            <v>7</v>
          </cell>
          <cell r="E244" t="str">
            <v>NJ</v>
          </cell>
          <cell r="P244" t="str">
            <v>.</v>
          </cell>
          <cell r="Q244" t="str">
            <v>.</v>
          </cell>
          <cell r="R244" t="str">
            <v>.</v>
          </cell>
        </row>
        <row r="245">
          <cell r="C245" t="str">
            <v>NEW JERSEY</v>
          </cell>
          <cell r="D245" t="str">
            <v>8</v>
          </cell>
          <cell r="E245" t="str">
            <v>NJ</v>
          </cell>
          <cell r="P245" t="str">
            <v>.</v>
          </cell>
          <cell r="Q245" t="str">
            <v>.</v>
          </cell>
          <cell r="R245" t="str">
            <v>.</v>
          </cell>
        </row>
        <row r="246">
          <cell r="C246" t="str">
            <v>NEW JERSEY</v>
          </cell>
          <cell r="D246" t="str">
            <v>HS</v>
          </cell>
          <cell r="E246" t="str">
            <v>NJ</v>
          </cell>
          <cell r="P246" t="str">
            <v>.</v>
          </cell>
          <cell r="Q246" t="str">
            <v>.</v>
          </cell>
          <cell r="R246" t="str">
            <v>.</v>
          </cell>
        </row>
        <row r="247">
          <cell r="C247" t="str">
            <v>NEW MEXICO</v>
          </cell>
          <cell r="D247" t="str">
            <v>3</v>
          </cell>
          <cell r="E247" t="str">
            <v>NM</v>
          </cell>
          <cell r="P247" t="str">
            <v>.</v>
          </cell>
          <cell r="Q247" t="str">
            <v>.</v>
          </cell>
          <cell r="R247" t="str">
            <v>.</v>
          </cell>
        </row>
        <row r="248">
          <cell r="C248" t="str">
            <v>NEW MEXICO</v>
          </cell>
          <cell r="D248" t="str">
            <v>4</v>
          </cell>
          <cell r="E248" t="str">
            <v>NM</v>
          </cell>
          <cell r="P248" t="str">
            <v>.</v>
          </cell>
          <cell r="Q248" t="str">
            <v>.</v>
          </cell>
          <cell r="R248" t="str">
            <v>.</v>
          </cell>
        </row>
        <row r="249">
          <cell r="C249" t="str">
            <v>NEW MEXICO</v>
          </cell>
          <cell r="D249" t="str">
            <v>5</v>
          </cell>
          <cell r="E249" t="str">
            <v>NM</v>
          </cell>
          <cell r="P249" t="str">
            <v>.</v>
          </cell>
          <cell r="Q249" t="str">
            <v>.</v>
          </cell>
          <cell r="R249" t="str">
            <v>.</v>
          </cell>
        </row>
        <row r="250">
          <cell r="C250" t="str">
            <v>NEW MEXICO</v>
          </cell>
          <cell r="D250" t="str">
            <v>6</v>
          </cell>
          <cell r="E250" t="str">
            <v>NM</v>
          </cell>
          <cell r="P250">
            <v>1.5281173594130001E-2</v>
          </cell>
          <cell r="Q250">
            <v>1.8337408312999999E-3</v>
          </cell>
          <cell r="R250">
            <v>1.7114914425429999E-2</v>
          </cell>
        </row>
        <row r="251">
          <cell r="C251" t="str">
            <v>NEW MEXICO</v>
          </cell>
          <cell r="D251" t="str">
            <v>7</v>
          </cell>
          <cell r="E251" t="str">
            <v>NM</v>
          </cell>
          <cell r="P251">
            <v>1.303650220618E-2</v>
          </cell>
          <cell r="Q251">
            <v>8.0224628960999999E-4</v>
          </cell>
          <cell r="R251">
            <v>1.3838748495790001E-2</v>
          </cell>
        </row>
        <row r="252">
          <cell r="C252" t="str">
            <v>NEW MEXICO</v>
          </cell>
          <cell r="D252" t="str">
            <v>8</v>
          </cell>
          <cell r="E252" t="str">
            <v>NM</v>
          </cell>
          <cell r="P252">
            <v>5.7741659538100001E-3</v>
          </cell>
          <cell r="Q252">
            <v>8.5543199316000002E-4</v>
          </cell>
          <cell r="R252">
            <v>6.6295979469600001E-3</v>
          </cell>
        </row>
        <row r="253">
          <cell r="C253" t="str">
            <v>NEW MEXICO</v>
          </cell>
          <cell r="D253" t="str">
            <v>HS</v>
          </cell>
          <cell r="E253" t="str">
            <v>NM</v>
          </cell>
          <cell r="P253">
            <v>8.2178915238299999E-3</v>
          </cell>
          <cell r="Q253">
            <v>7.826563356E-4</v>
          </cell>
          <cell r="R253">
            <v>9.0005478594300005E-3</v>
          </cell>
        </row>
        <row r="254">
          <cell r="C254" t="str">
            <v>NEW YORK</v>
          </cell>
          <cell r="D254" t="str">
            <v>3</v>
          </cell>
          <cell r="E254" t="str">
            <v>NY</v>
          </cell>
          <cell r="P254">
            <v>0.10045185957595</v>
          </cell>
          <cell r="Q254">
            <v>2.9624876340200001E-2</v>
          </cell>
          <cell r="R254">
            <v>0.13007673591614999</v>
          </cell>
        </row>
        <row r="255">
          <cell r="C255" t="str">
            <v>NEW YORK</v>
          </cell>
          <cell r="D255" t="str">
            <v>4</v>
          </cell>
          <cell r="E255" t="str">
            <v>NY</v>
          </cell>
          <cell r="P255">
            <v>9.9186820705810003E-2</v>
          </cell>
          <cell r="Q255">
            <v>3.5658833127190002E-2</v>
          </cell>
          <cell r="R255">
            <v>0.13484565383300001</v>
          </cell>
        </row>
        <row r="256">
          <cell r="C256" t="str">
            <v>NEW YORK</v>
          </cell>
          <cell r="D256" t="str">
            <v>5</v>
          </cell>
          <cell r="E256" t="str">
            <v>NY</v>
          </cell>
          <cell r="P256">
            <v>4.7607190876949999E-2</v>
          </cell>
          <cell r="Q256">
            <v>3.2792191623919997E-2</v>
          </cell>
          <cell r="R256">
            <v>8.0399382500870004E-2</v>
          </cell>
        </row>
        <row r="257">
          <cell r="C257" t="str">
            <v>NEW YORK</v>
          </cell>
          <cell r="D257" t="str">
            <v>6</v>
          </cell>
          <cell r="E257" t="str">
            <v>NY</v>
          </cell>
          <cell r="P257">
            <v>6.9968059153439996E-2</v>
          </cell>
          <cell r="Q257">
            <v>3.62918437665E-2</v>
          </cell>
          <cell r="R257">
            <v>0.10625990291994999</v>
          </cell>
        </row>
        <row r="258">
          <cell r="C258" t="str">
            <v>NEW YORK</v>
          </cell>
          <cell r="D258" t="str">
            <v>7</v>
          </cell>
          <cell r="E258" t="str">
            <v>NY</v>
          </cell>
          <cell r="P258">
            <v>3.885599092856E-2</v>
          </cell>
          <cell r="Q258">
            <v>3.4244676830039997E-2</v>
          </cell>
          <cell r="R258">
            <v>7.3100667758599996E-2</v>
          </cell>
        </row>
        <row r="259">
          <cell r="C259" t="str">
            <v>NEW YORK</v>
          </cell>
          <cell r="D259" t="str">
            <v>8</v>
          </cell>
          <cell r="E259" t="str">
            <v>NY</v>
          </cell>
          <cell r="P259">
            <v>5.2115220555029998E-2</v>
          </cell>
          <cell r="Q259">
            <v>3.1063381341899999E-2</v>
          </cell>
          <cell r="R259">
            <v>8.3178601896920001E-2</v>
          </cell>
        </row>
        <row r="260">
          <cell r="C260" t="str">
            <v>NEW YORK</v>
          </cell>
          <cell r="D260" t="str">
            <v>HS</v>
          </cell>
          <cell r="E260" t="str">
            <v>NY</v>
          </cell>
          <cell r="P260">
            <v>0.30190114068440999</v>
          </cell>
          <cell r="Q260">
            <v>5.5810877831050001E-2</v>
          </cell>
          <cell r="R260">
            <v>0.35771201851545997</v>
          </cell>
        </row>
        <row r="261">
          <cell r="C261" t="str">
            <v>NORTH CAROLINA</v>
          </cell>
          <cell r="D261" t="str">
            <v>3</v>
          </cell>
          <cell r="E261" t="str">
            <v>NC</v>
          </cell>
          <cell r="P261">
            <v>0.15750626070911</v>
          </cell>
          <cell r="Q261">
            <v>2.8206142085150002E-2</v>
          </cell>
          <cell r="R261">
            <v>0.18571240279425</v>
          </cell>
        </row>
        <row r="262">
          <cell r="C262" t="str">
            <v>NORTH CAROLINA</v>
          </cell>
          <cell r="D262" t="str">
            <v>4</v>
          </cell>
          <cell r="E262" t="str">
            <v>NC</v>
          </cell>
          <cell r="P262">
            <v>0.12963787946287</v>
          </cell>
          <cell r="Q262">
            <v>2.46929294215E-2</v>
          </cell>
          <cell r="R262">
            <v>0.15433080888435999</v>
          </cell>
        </row>
        <row r="263">
          <cell r="C263" t="str">
            <v>NORTH CAROLINA</v>
          </cell>
          <cell r="D263" t="str">
            <v>5</v>
          </cell>
          <cell r="E263" t="str">
            <v>NC</v>
          </cell>
          <cell r="P263">
            <v>9.756248837065E-2</v>
          </cell>
          <cell r="Q263">
            <v>3.1197667927810001E-2</v>
          </cell>
          <cell r="R263">
            <v>0.12876015629845999</v>
          </cell>
        </row>
        <row r="264">
          <cell r="C264" t="str">
            <v>NORTH CAROLINA</v>
          </cell>
          <cell r="D264" t="str">
            <v>6</v>
          </cell>
          <cell r="E264" t="str">
            <v>NC</v>
          </cell>
          <cell r="P264">
            <v>9.0489665354330007E-2</v>
          </cell>
          <cell r="Q264">
            <v>2.8297244094489998E-2</v>
          </cell>
          <cell r="R264">
            <v>0.11878690944882001</v>
          </cell>
        </row>
        <row r="265">
          <cell r="C265" t="str">
            <v>NORTH CAROLINA</v>
          </cell>
          <cell r="D265" t="str">
            <v>7</v>
          </cell>
          <cell r="E265" t="str">
            <v>NC</v>
          </cell>
          <cell r="P265">
            <v>8.5716073327909995E-2</v>
          </cell>
          <cell r="Q265">
            <v>2.8217481073639999E-2</v>
          </cell>
          <cell r="R265">
            <v>0.11393355440154999</v>
          </cell>
        </row>
        <row r="266">
          <cell r="C266" t="str">
            <v>NORTH CAROLINA</v>
          </cell>
          <cell r="D266" t="str">
            <v>8</v>
          </cell>
          <cell r="E266" t="str">
            <v>NC</v>
          </cell>
          <cell r="P266">
            <v>9.2388582874309996E-2</v>
          </cell>
          <cell r="Q266">
            <v>2.9919879819729999E-2</v>
          </cell>
          <cell r="R266">
            <v>0.12230846269404</v>
          </cell>
        </row>
        <row r="267">
          <cell r="C267" t="str">
            <v>NORTH CAROLINA</v>
          </cell>
          <cell r="D267" t="str">
            <v>HS</v>
          </cell>
          <cell r="E267" t="str">
            <v>NC</v>
          </cell>
          <cell r="P267">
            <v>0.12323917137476</v>
          </cell>
          <cell r="Q267">
            <v>2.433145009416E-2</v>
          </cell>
          <cell r="R267">
            <v>0.14757062146892999</v>
          </cell>
        </row>
        <row r="268">
          <cell r="C268" t="str">
            <v>NORTH DAKOTA</v>
          </cell>
          <cell r="D268" t="str">
            <v>3</v>
          </cell>
          <cell r="E268" t="str">
            <v>ND</v>
          </cell>
          <cell r="P268">
            <v>0.13693820224719</v>
          </cell>
          <cell r="Q268">
            <v>3.0898876404489999E-2</v>
          </cell>
          <cell r="R268">
            <v>0.16783707865169001</v>
          </cell>
        </row>
        <row r="269">
          <cell r="C269" t="str">
            <v>NORTH DAKOTA</v>
          </cell>
          <cell r="D269" t="str">
            <v>4</v>
          </cell>
          <cell r="E269" t="str">
            <v>ND</v>
          </cell>
          <cell r="P269">
            <v>0.11499272197962</v>
          </cell>
          <cell r="Q269">
            <v>2.7656477438139999E-2</v>
          </cell>
          <cell r="R269">
            <v>0.14264919941776</v>
          </cell>
        </row>
        <row r="270">
          <cell r="C270" t="str">
            <v>NORTH DAKOTA</v>
          </cell>
          <cell r="D270" t="str">
            <v>5</v>
          </cell>
          <cell r="E270" t="str">
            <v>ND</v>
          </cell>
          <cell r="P270">
            <v>0.13716475095785</v>
          </cell>
          <cell r="Q270">
            <v>3.6015325670499997E-2</v>
          </cell>
          <cell r="R270">
            <v>0.17318007662835</v>
          </cell>
        </row>
        <row r="271">
          <cell r="C271" t="str">
            <v>NORTH DAKOTA</v>
          </cell>
          <cell r="D271" t="str">
            <v>6</v>
          </cell>
          <cell r="E271" t="str">
            <v>ND</v>
          </cell>
          <cell r="P271">
            <v>0.10698027314112001</v>
          </cell>
          <cell r="Q271">
            <v>2.9590288315630001E-2</v>
          </cell>
          <cell r="R271">
            <v>0.13657056145675001</v>
          </cell>
        </row>
        <row r="272">
          <cell r="C272" t="str">
            <v>NORTH DAKOTA</v>
          </cell>
          <cell r="D272" t="str">
            <v>7</v>
          </cell>
          <cell r="E272" t="str">
            <v>ND</v>
          </cell>
          <cell r="P272">
            <v>8.3876221498369999E-2</v>
          </cell>
          <cell r="Q272">
            <v>2.1172638436479999E-2</v>
          </cell>
          <cell r="R272">
            <v>0.10504885993485</v>
          </cell>
        </row>
        <row r="273">
          <cell r="C273" t="str">
            <v>NORTH DAKOTA</v>
          </cell>
          <cell r="D273" t="str">
            <v>8</v>
          </cell>
          <cell r="E273" t="str">
            <v>ND</v>
          </cell>
          <cell r="P273">
            <v>9.805510534846E-2</v>
          </cell>
          <cell r="Q273">
            <v>2.4311183144250001E-2</v>
          </cell>
          <cell r="R273">
            <v>0.12236628849271</v>
          </cell>
        </row>
        <row r="274">
          <cell r="C274" t="str">
            <v>NORTH DAKOTA</v>
          </cell>
          <cell r="D274" t="str">
            <v>HS</v>
          </cell>
          <cell r="E274" t="str">
            <v>ND</v>
          </cell>
          <cell r="P274">
            <v>7.1776155717759998E-2</v>
          </cell>
          <cell r="Q274">
            <v>2.1897810218980001E-2</v>
          </cell>
          <cell r="R274">
            <v>9.3673965936740003E-2</v>
          </cell>
        </row>
        <row r="275">
          <cell r="C275" t="str">
            <v>NORTHERN MARIANAS</v>
          </cell>
          <cell r="D275" t="str">
            <v>3</v>
          </cell>
          <cell r="E275" t="str">
            <v>MP</v>
          </cell>
          <cell r="P275">
            <v>0.1038961038961</v>
          </cell>
          <cell r="Q275">
            <v>7.7922077922080002E-2</v>
          </cell>
          <cell r="R275">
            <v>0.18181818181817999</v>
          </cell>
        </row>
        <row r="276">
          <cell r="C276" t="str">
            <v>NORTHERN MARIANAS</v>
          </cell>
          <cell r="D276" t="str">
            <v>4</v>
          </cell>
          <cell r="E276" t="str">
            <v>MP</v>
          </cell>
          <cell r="P276">
            <v>7.4074074074070004E-2</v>
          </cell>
          <cell r="Q276" t="str">
            <v>.</v>
          </cell>
          <cell r="R276">
            <v>7.4074074074070004E-2</v>
          </cell>
        </row>
        <row r="277">
          <cell r="C277" t="str">
            <v>NORTHERN MARIANAS</v>
          </cell>
          <cell r="D277" t="str">
            <v>5</v>
          </cell>
          <cell r="E277" t="str">
            <v>MP</v>
          </cell>
          <cell r="P277">
            <v>6.7415730337079996E-2</v>
          </cell>
          <cell r="Q277" t="str">
            <v>.</v>
          </cell>
          <cell r="R277">
            <v>6.7415730337079996E-2</v>
          </cell>
        </row>
        <row r="278">
          <cell r="C278" t="str">
            <v>NORTHERN MARIANAS</v>
          </cell>
          <cell r="D278" t="str">
            <v>6</v>
          </cell>
          <cell r="E278" t="str">
            <v>MP</v>
          </cell>
          <cell r="P278" t="str">
            <v>.</v>
          </cell>
          <cell r="Q278" t="str">
            <v>.</v>
          </cell>
          <cell r="R278" t="str">
            <v>.</v>
          </cell>
        </row>
        <row r="279">
          <cell r="C279" t="str">
            <v>NORTHERN MARIANAS</v>
          </cell>
          <cell r="D279" t="str">
            <v>7</v>
          </cell>
          <cell r="E279" t="str">
            <v>MP</v>
          </cell>
          <cell r="P279" t="str">
            <v>.</v>
          </cell>
          <cell r="Q279" t="str">
            <v>.</v>
          </cell>
          <cell r="R279" t="str">
            <v>.</v>
          </cell>
        </row>
        <row r="280">
          <cell r="C280" t="str">
            <v>NORTHERN MARIANAS</v>
          </cell>
          <cell r="D280" t="str">
            <v>8</v>
          </cell>
          <cell r="E280" t="str">
            <v>MP</v>
          </cell>
          <cell r="P280">
            <v>5.9701492537309997E-2</v>
          </cell>
          <cell r="Q280">
            <v>8.9552238805970005E-2</v>
          </cell>
          <cell r="R280">
            <v>0.14925373134327999</v>
          </cell>
        </row>
        <row r="281">
          <cell r="C281" t="str">
            <v>NORTHERN MARIANAS</v>
          </cell>
          <cell r="D281" t="str">
            <v>HS</v>
          </cell>
          <cell r="E281" t="str">
            <v>MP</v>
          </cell>
          <cell r="P281" t="str">
            <v>.</v>
          </cell>
          <cell r="Q281">
            <v>8.6956521739130002E-2</v>
          </cell>
          <cell r="R281">
            <v>8.6956521739130002E-2</v>
          </cell>
        </row>
        <row r="282">
          <cell r="C282" t="str">
            <v>OHIO</v>
          </cell>
          <cell r="D282" t="str">
            <v>3</v>
          </cell>
          <cell r="E282" t="str">
            <v>OH</v>
          </cell>
          <cell r="P282">
            <v>0.18865591674824</v>
          </cell>
          <cell r="Q282">
            <v>3.9771263716449998E-2</v>
          </cell>
          <cell r="R282">
            <v>0.22842718046468999</v>
          </cell>
        </row>
        <row r="283">
          <cell r="C283" t="str">
            <v>OHIO</v>
          </cell>
          <cell r="D283" t="str">
            <v>4</v>
          </cell>
          <cell r="E283" t="str">
            <v>OH</v>
          </cell>
          <cell r="P283">
            <v>0.18758314855875999</v>
          </cell>
          <cell r="Q283">
            <v>3.8580931263860002E-2</v>
          </cell>
          <cell r="R283">
            <v>0.22616407982261999</v>
          </cell>
        </row>
        <row r="284">
          <cell r="C284" t="str">
            <v>OHIO</v>
          </cell>
          <cell r="D284" t="str">
            <v>5</v>
          </cell>
          <cell r="E284" t="str">
            <v>OH</v>
          </cell>
          <cell r="P284">
            <v>0.21799257232213001</v>
          </cell>
          <cell r="Q284">
            <v>3.3815480844410002E-2</v>
          </cell>
          <cell r="R284">
            <v>0.25180805316653998</v>
          </cell>
        </row>
        <row r="285">
          <cell r="C285" t="str">
            <v>OHIO</v>
          </cell>
          <cell r="D285" t="str">
            <v>6</v>
          </cell>
          <cell r="E285" t="str">
            <v>OH</v>
          </cell>
          <cell r="P285">
            <v>9.7201265514719998E-2</v>
          </cell>
          <cell r="Q285">
            <v>3.6115843270870002E-2</v>
          </cell>
          <cell r="R285">
            <v>0.13331710878559</v>
          </cell>
        </row>
        <row r="286">
          <cell r="C286" t="str">
            <v>OHIO</v>
          </cell>
          <cell r="D286" t="str">
            <v>7</v>
          </cell>
          <cell r="E286" t="str">
            <v>OH</v>
          </cell>
          <cell r="P286">
            <v>0.12503640423260001</v>
          </cell>
          <cell r="Q286">
            <v>3.698670032036E-2</v>
          </cell>
          <cell r="R286">
            <v>0.16202310455296001</v>
          </cell>
        </row>
        <row r="287">
          <cell r="C287" t="str">
            <v>OHIO</v>
          </cell>
          <cell r="D287" t="str">
            <v>8</v>
          </cell>
          <cell r="E287" t="str">
            <v>OH</v>
          </cell>
          <cell r="P287">
            <v>9.0247099373760006E-2</v>
          </cell>
          <cell r="Q287">
            <v>3.3933686101269997E-2</v>
          </cell>
          <cell r="R287">
            <v>0.12418078547502</v>
          </cell>
        </row>
        <row r="288">
          <cell r="C288" t="str">
            <v>OHIO</v>
          </cell>
          <cell r="D288" t="str">
            <v>HS</v>
          </cell>
          <cell r="E288" t="str">
            <v>OH</v>
          </cell>
          <cell r="P288">
            <v>0.14460945577591999</v>
          </cell>
          <cell r="Q288">
            <v>4.5680985054989999E-2</v>
          </cell>
          <cell r="R288">
            <v>0.19029044083091001</v>
          </cell>
        </row>
        <row r="289">
          <cell r="C289" t="str">
            <v>OKLAHOMA</v>
          </cell>
          <cell r="D289" t="str">
            <v>3</v>
          </cell>
          <cell r="E289" t="str">
            <v>OK</v>
          </cell>
          <cell r="P289">
            <v>8.6616603230120007E-2</v>
          </cell>
          <cell r="Q289">
            <v>2.612899907417E-2</v>
          </cell>
          <cell r="R289">
            <v>0.11274560230429</v>
          </cell>
        </row>
        <row r="290">
          <cell r="C290" t="str">
            <v>OKLAHOMA</v>
          </cell>
          <cell r="D290" t="str">
            <v>4</v>
          </cell>
          <cell r="E290" t="str">
            <v>OK</v>
          </cell>
          <cell r="P290">
            <v>5.9750423011839998E-2</v>
          </cell>
          <cell r="Q290">
            <v>1.818950930626E-2</v>
          </cell>
          <cell r="R290">
            <v>7.7939932318099994E-2</v>
          </cell>
        </row>
        <row r="291">
          <cell r="C291" t="str">
            <v>OKLAHOMA</v>
          </cell>
          <cell r="D291" t="str">
            <v>5</v>
          </cell>
          <cell r="E291" t="str">
            <v>OK</v>
          </cell>
          <cell r="P291">
            <v>6.0777078359019999E-2</v>
          </cell>
          <cell r="Q291">
            <v>3.1039722161929999E-2</v>
          </cell>
          <cell r="R291">
            <v>9.1816800520949995E-2</v>
          </cell>
        </row>
        <row r="292">
          <cell r="C292" t="str">
            <v>OKLAHOMA</v>
          </cell>
          <cell r="D292" t="str">
            <v>6</v>
          </cell>
          <cell r="E292" t="str">
            <v>OK</v>
          </cell>
          <cell r="P292">
            <v>4.6362098138750002E-2</v>
          </cell>
          <cell r="Q292">
            <v>2.9892836999439999E-2</v>
          </cell>
          <cell r="R292">
            <v>7.6254935138180005E-2</v>
          </cell>
        </row>
        <row r="293">
          <cell r="C293" t="str">
            <v>OKLAHOMA</v>
          </cell>
          <cell r="D293" t="str">
            <v>7</v>
          </cell>
          <cell r="E293" t="str">
            <v>OK</v>
          </cell>
          <cell r="P293">
            <v>3.1849315068490001E-2</v>
          </cell>
          <cell r="Q293">
            <v>2.7968036529679999E-2</v>
          </cell>
          <cell r="R293">
            <v>5.9817351598169997E-2</v>
          </cell>
        </row>
        <row r="294">
          <cell r="C294" t="str">
            <v>OKLAHOMA</v>
          </cell>
          <cell r="D294" t="str">
            <v>8</v>
          </cell>
          <cell r="E294" t="str">
            <v>OK</v>
          </cell>
          <cell r="P294">
            <v>3.6028537455410001E-2</v>
          </cell>
          <cell r="Q294">
            <v>2.2592152199760001E-2</v>
          </cell>
          <cell r="R294">
            <v>5.8620689655169998E-2</v>
          </cell>
        </row>
        <row r="295">
          <cell r="C295" t="str">
            <v>OKLAHOMA</v>
          </cell>
          <cell r="D295" t="str">
            <v>HS</v>
          </cell>
          <cell r="E295" t="str">
            <v>OK</v>
          </cell>
          <cell r="P295">
            <v>4.376548307184E-2</v>
          </cell>
          <cell r="Q295">
            <v>3.1103770988160001E-2</v>
          </cell>
          <cell r="R295">
            <v>7.4869254060009993E-2</v>
          </cell>
        </row>
        <row r="296">
          <cell r="C296" t="str">
            <v>OREGON</v>
          </cell>
          <cell r="D296" t="str">
            <v>3</v>
          </cell>
          <cell r="E296" t="str">
            <v>OR</v>
          </cell>
          <cell r="P296">
            <v>6.3403614457829993E-2</v>
          </cell>
          <cell r="Q296">
            <v>6.0240963855399997E-3</v>
          </cell>
          <cell r="R296">
            <v>6.9427710843370002E-2</v>
          </cell>
        </row>
        <row r="297">
          <cell r="C297" t="str">
            <v>OREGON</v>
          </cell>
          <cell r="D297" t="str">
            <v>4</v>
          </cell>
          <cell r="E297" t="str">
            <v>OR</v>
          </cell>
          <cell r="P297">
            <v>7.9296424452099997E-3</v>
          </cell>
          <cell r="Q297">
            <v>8.6505190311000001E-4</v>
          </cell>
          <cell r="R297">
            <v>8.7946943483300007E-3</v>
          </cell>
        </row>
        <row r="298">
          <cell r="C298" t="str">
            <v>OREGON</v>
          </cell>
          <cell r="D298" t="str">
            <v>5</v>
          </cell>
          <cell r="E298" t="str">
            <v>OR</v>
          </cell>
          <cell r="P298">
            <v>5.3366174055800002E-3</v>
          </cell>
          <cell r="Q298">
            <v>1.09469074986E-3</v>
          </cell>
          <cell r="R298">
            <v>6.4313081554500003E-3</v>
          </cell>
        </row>
        <row r="299">
          <cell r="C299" t="str">
            <v>OREGON</v>
          </cell>
          <cell r="D299" t="str">
            <v>6</v>
          </cell>
          <cell r="E299" t="str">
            <v>OR</v>
          </cell>
          <cell r="P299">
            <v>3.9899553571429998E-2</v>
          </cell>
          <cell r="Q299">
            <v>7.8125E-3</v>
          </cell>
          <cell r="R299">
            <v>4.7712053571429998E-2</v>
          </cell>
        </row>
        <row r="300">
          <cell r="C300" t="str">
            <v>OREGON</v>
          </cell>
          <cell r="D300" t="str">
            <v>7</v>
          </cell>
          <cell r="E300" t="str">
            <v>OR</v>
          </cell>
          <cell r="P300">
            <v>4.0531097134869999E-2</v>
          </cell>
          <cell r="Q300">
            <v>9.3640810621899995E-3</v>
          </cell>
          <cell r="R300">
            <v>4.9895178197069998E-2</v>
          </cell>
        </row>
        <row r="301">
          <cell r="C301" t="str">
            <v>OREGON</v>
          </cell>
          <cell r="D301" t="str">
            <v>8</v>
          </cell>
          <cell r="E301" t="str">
            <v>OR</v>
          </cell>
          <cell r="P301">
            <v>4.6599679627200002E-3</v>
          </cell>
          <cell r="Q301">
            <v>2.3299839813600001E-3</v>
          </cell>
          <cell r="R301">
            <v>6.9899519440800003E-3</v>
          </cell>
        </row>
        <row r="302">
          <cell r="C302" t="str">
            <v>OREGON</v>
          </cell>
          <cell r="D302" t="str">
            <v>HS</v>
          </cell>
          <cell r="E302" t="str">
            <v>OR</v>
          </cell>
          <cell r="P302">
            <v>2.346850733391E-2</v>
          </cell>
          <cell r="Q302">
            <v>7.0750647109599999E-3</v>
          </cell>
          <cell r="R302">
            <v>3.0543572044870002E-2</v>
          </cell>
        </row>
        <row r="303">
          <cell r="C303" t="str">
            <v>PENNSYLVANIA</v>
          </cell>
          <cell r="D303" t="str">
            <v>3</v>
          </cell>
          <cell r="E303" t="str">
            <v>PA</v>
          </cell>
          <cell r="P303">
            <v>0.16859376272290999</v>
          </cell>
          <cell r="Q303">
            <v>2.9842846673719999E-2</v>
          </cell>
          <cell r="R303">
            <v>0.19843660939662999</v>
          </cell>
        </row>
        <row r="304">
          <cell r="C304" t="str">
            <v>PENNSYLVANIA</v>
          </cell>
          <cell r="D304" t="str">
            <v>4</v>
          </cell>
          <cell r="E304" t="str">
            <v>PA</v>
          </cell>
          <cell r="P304">
            <v>0.14580013658092</v>
          </cell>
          <cell r="Q304">
            <v>2.1056225813789999E-2</v>
          </cell>
          <cell r="R304">
            <v>0.16685636239471999</v>
          </cell>
        </row>
        <row r="305">
          <cell r="C305" t="str">
            <v>PENNSYLVANIA</v>
          </cell>
          <cell r="D305" t="str">
            <v>5</v>
          </cell>
          <cell r="E305" t="str">
            <v>PA</v>
          </cell>
          <cell r="P305">
            <v>0.12674912313087999</v>
          </cell>
          <cell r="Q305">
            <v>3.0238139191430001E-2</v>
          </cell>
          <cell r="R305">
            <v>0.15698726232231999</v>
          </cell>
        </row>
        <row r="306">
          <cell r="C306" t="str">
            <v>PENNSYLVANIA</v>
          </cell>
          <cell r="D306" t="str">
            <v>6</v>
          </cell>
          <cell r="E306" t="str">
            <v>PA</v>
          </cell>
          <cell r="P306">
            <v>0.11209990478283</v>
          </cell>
          <cell r="Q306">
            <v>2.8748260455579999E-2</v>
          </cell>
          <cell r="R306">
            <v>0.14084816523841001</v>
          </cell>
        </row>
        <row r="307">
          <cell r="C307" t="str">
            <v>PENNSYLVANIA</v>
          </cell>
          <cell r="D307" t="str">
            <v>7</v>
          </cell>
          <cell r="E307" t="str">
            <v>PA</v>
          </cell>
          <cell r="P307">
            <v>8.3946405089380005E-2</v>
          </cell>
          <cell r="Q307">
            <v>2.3563279667339999E-2</v>
          </cell>
          <cell r="R307">
            <v>0.10750968475673001</v>
          </cell>
        </row>
        <row r="308">
          <cell r="C308" t="str">
            <v>PENNSYLVANIA</v>
          </cell>
          <cell r="D308" t="str">
            <v>8</v>
          </cell>
          <cell r="E308" t="str">
            <v>PA</v>
          </cell>
          <cell r="P308">
            <v>8.0651498374830002E-2</v>
          </cell>
          <cell r="Q308">
            <v>2.3145337000389999E-2</v>
          </cell>
          <cell r="R308">
            <v>0.10379683537522</v>
          </cell>
        </row>
        <row r="309">
          <cell r="C309" t="str">
            <v>PENNSYLVANIA</v>
          </cell>
          <cell r="D309" t="str">
            <v>HS</v>
          </cell>
          <cell r="E309" t="str">
            <v>PA</v>
          </cell>
          <cell r="P309">
            <v>4.2407496395959997E-2</v>
          </cell>
          <cell r="Q309">
            <v>7.2561268620860001E-2</v>
          </cell>
          <cell r="R309">
            <v>0.11496876501682</v>
          </cell>
        </row>
        <row r="310">
          <cell r="C310" t="str">
            <v>PUERTO RICO</v>
          </cell>
          <cell r="D310" t="str">
            <v>3</v>
          </cell>
          <cell r="E310" t="str">
            <v>PR</v>
          </cell>
          <cell r="P310" t="str">
            <v>.</v>
          </cell>
          <cell r="Q310" t="str">
            <v>.</v>
          </cell>
          <cell r="R310" t="str">
            <v>.</v>
          </cell>
        </row>
        <row r="311">
          <cell r="C311" t="str">
            <v>PUERTO RICO</v>
          </cell>
          <cell r="D311" t="str">
            <v>4</v>
          </cell>
          <cell r="E311" t="str">
            <v>PR</v>
          </cell>
          <cell r="P311" t="str">
            <v>.</v>
          </cell>
          <cell r="Q311" t="str">
            <v>.</v>
          </cell>
          <cell r="R311" t="str">
            <v>.</v>
          </cell>
        </row>
        <row r="312">
          <cell r="C312" t="str">
            <v>PUERTO RICO</v>
          </cell>
          <cell r="D312" t="str">
            <v>5</v>
          </cell>
          <cell r="E312" t="str">
            <v>PR</v>
          </cell>
          <cell r="P312" t="str">
            <v>.</v>
          </cell>
          <cell r="Q312" t="str">
            <v>.</v>
          </cell>
          <cell r="R312" t="str">
            <v>.</v>
          </cell>
        </row>
        <row r="313">
          <cell r="C313" t="str">
            <v>PUERTO RICO</v>
          </cell>
          <cell r="D313" t="str">
            <v>6</v>
          </cell>
          <cell r="E313" t="str">
            <v>PR</v>
          </cell>
          <cell r="P313" t="str">
            <v>.</v>
          </cell>
          <cell r="Q313" t="str">
            <v>.</v>
          </cell>
          <cell r="R313" t="str">
            <v>.</v>
          </cell>
        </row>
        <row r="314">
          <cell r="C314" t="str">
            <v>PUERTO RICO</v>
          </cell>
          <cell r="D314" t="str">
            <v>7</v>
          </cell>
          <cell r="E314" t="str">
            <v>PR</v>
          </cell>
          <cell r="P314" t="str">
            <v>.</v>
          </cell>
          <cell r="Q314" t="str">
            <v>.</v>
          </cell>
          <cell r="R314" t="str">
            <v>.</v>
          </cell>
        </row>
        <row r="315">
          <cell r="C315" t="str">
            <v>PUERTO RICO</v>
          </cell>
          <cell r="D315" t="str">
            <v>8</v>
          </cell>
          <cell r="E315" t="str">
            <v>PR</v>
          </cell>
          <cell r="P315" t="str">
            <v>.</v>
          </cell>
          <cell r="Q315" t="str">
            <v>.</v>
          </cell>
          <cell r="R315" t="str">
            <v>.</v>
          </cell>
        </row>
        <row r="316">
          <cell r="C316" t="str">
            <v>PUERTO RICO</v>
          </cell>
          <cell r="D316" t="str">
            <v>HS</v>
          </cell>
          <cell r="E316" t="str">
            <v>PR</v>
          </cell>
          <cell r="P316" t="str">
            <v>.</v>
          </cell>
          <cell r="Q316" t="str">
            <v>.</v>
          </cell>
          <cell r="R316" t="str">
            <v>.</v>
          </cell>
        </row>
        <row r="317">
          <cell r="C317" t="str">
            <v>REPUBLIC OF PALAU</v>
          </cell>
          <cell r="D317" t="str">
            <v>3</v>
          </cell>
          <cell r="E317" t="str">
            <v>PW</v>
          </cell>
          <cell r="P317" t="str">
            <v>.</v>
          </cell>
          <cell r="Q317" t="str">
            <v>.</v>
          </cell>
          <cell r="R317" t="str">
            <v>.</v>
          </cell>
        </row>
        <row r="318">
          <cell r="C318" t="str">
            <v>REPUBLIC OF PALAU</v>
          </cell>
          <cell r="D318" t="str">
            <v>4</v>
          </cell>
          <cell r="E318" t="str">
            <v>PW</v>
          </cell>
          <cell r="P318" t="str">
            <v>.</v>
          </cell>
          <cell r="Q318" t="str">
            <v>.</v>
          </cell>
          <cell r="R318" t="str">
            <v>.</v>
          </cell>
        </row>
        <row r="319">
          <cell r="C319" t="str">
            <v>REPUBLIC OF PALAU</v>
          </cell>
          <cell r="D319" t="str">
            <v>5</v>
          </cell>
          <cell r="E319" t="str">
            <v>PW</v>
          </cell>
          <cell r="P319" t="str">
            <v>.</v>
          </cell>
          <cell r="Q319" t="str">
            <v>.</v>
          </cell>
          <cell r="R319" t="str">
            <v>.</v>
          </cell>
        </row>
        <row r="320">
          <cell r="C320" t="str">
            <v>REPUBLIC OF PALAU</v>
          </cell>
          <cell r="D320" t="str">
            <v>6</v>
          </cell>
          <cell r="E320" t="str">
            <v>PW</v>
          </cell>
          <cell r="P320" t="str">
            <v>.</v>
          </cell>
          <cell r="Q320" t="str">
            <v>.</v>
          </cell>
          <cell r="R320" t="str">
            <v>.</v>
          </cell>
        </row>
        <row r="321">
          <cell r="C321" t="str">
            <v>REPUBLIC OF PALAU</v>
          </cell>
          <cell r="D321" t="str">
            <v>7</v>
          </cell>
          <cell r="E321" t="str">
            <v>PW</v>
          </cell>
          <cell r="P321" t="str">
            <v>.</v>
          </cell>
          <cell r="Q321" t="str">
            <v>.</v>
          </cell>
          <cell r="R321" t="str">
            <v>.</v>
          </cell>
        </row>
        <row r="322">
          <cell r="C322" t="str">
            <v>REPUBLIC OF PALAU</v>
          </cell>
          <cell r="D322" t="str">
            <v>8</v>
          </cell>
          <cell r="E322" t="str">
            <v>PW</v>
          </cell>
          <cell r="P322" t="str">
            <v>.</v>
          </cell>
          <cell r="Q322" t="str">
            <v>.</v>
          </cell>
          <cell r="R322" t="str">
            <v>.</v>
          </cell>
        </row>
        <row r="323">
          <cell r="C323" t="str">
            <v>REPUBLIC OF PALAU</v>
          </cell>
          <cell r="D323" t="str">
            <v>HS</v>
          </cell>
          <cell r="E323" t="str">
            <v>PW</v>
          </cell>
          <cell r="P323" t="str">
            <v>.</v>
          </cell>
          <cell r="Q323" t="str">
            <v>.</v>
          </cell>
          <cell r="R323" t="str">
            <v>.</v>
          </cell>
        </row>
        <row r="324">
          <cell r="C324" t="str">
            <v>REPUBLIC OF THE MARSHALL ISLANDS</v>
          </cell>
          <cell r="D324" t="str">
            <v>3</v>
          </cell>
          <cell r="E324" t="str">
            <v>MH</v>
          </cell>
          <cell r="P324">
            <v>0.2</v>
          </cell>
          <cell r="Q324" t="str">
            <v>.</v>
          </cell>
          <cell r="R324">
            <v>0.2</v>
          </cell>
        </row>
        <row r="325">
          <cell r="C325" t="str">
            <v>REPUBLIC OF THE MARSHALL ISLANDS</v>
          </cell>
          <cell r="D325" t="str">
            <v>4</v>
          </cell>
          <cell r="E325" t="str">
            <v>MH</v>
          </cell>
          <cell r="P325" t="str">
            <v>.</v>
          </cell>
          <cell r="Q325" t="str">
            <v>.</v>
          </cell>
          <cell r="R325" t="str">
            <v>.</v>
          </cell>
        </row>
        <row r="326">
          <cell r="C326" t="str">
            <v>REPUBLIC OF THE MARSHALL ISLANDS</v>
          </cell>
          <cell r="D326" t="str">
            <v>5</v>
          </cell>
          <cell r="E326" t="str">
            <v>MH</v>
          </cell>
          <cell r="P326" t="str">
            <v>.</v>
          </cell>
          <cell r="Q326" t="str">
            <v>.</v>
          </cell>
          <cell r="R326" t="str">
            <v>.</v>
          </cell>
        </row>
        <row r="327">
          <cell r="C327" t="str">
            <v>REPUBLIC OF THE MARSHALL ISLANDS</v>
          </cell>
          <cell r="D327" t="str">
            <v>6</v>
          </cell>
          <cell r="E327" t="str">
            <v>MH</v>
          </cell>
          <cell r="P327">
            <v>8.7719298245610006E-2</v>
          </cell>
          <cell r="Q327" t="str">
            <v>.</v>
          </cell>
          <cell r="R327">
            <v>8.7719298245610006E-2</v>
          </cell>
        </row>
        <row r="328">
          <cell r="C328" t="str">
            <v>REPUBLIC OF THE MARSHALL ISLANDS</v>
          </cell>
          <cell r="D328" t="str">
            <v>7</v>
          </cell>
          <cell r="E328" t="str">
            <v>MH</v>
          </cell>
          <cell r="P328" t="str">
            <v>.</v>
          </cell>
          <cell r="Q328" t="str">
            <v>.</v>
          </cell>
          <cell r="R328" t="str">
            <v>.</v>
          </cell>
        </row>
        <row r="329">
          <cell r="C329" t="str">
            <v>REPUBLIC OF THE MARSHALL ISLANDS</v>
          </cell>
          <cell r="D329" t="str">
            <v>8</v>
          </cell>
          <cell r="E329" t="str">
            <v>MH</v>
          </cell>
          <cell r="P329">
            <v>0.08</v>
          </cell>
          <cell r="Q329" t="str">
            <v>.</v>
          </cell>
          <cell r="R329">
            <v>0.08</v>
          </cell>
        </row>
        <row r="330">
          <cell r="C330" t="str">
            <v>REPUBLIC OF THE MARSHALL ISLANDS</v>
          </cell>
          <cell r="D330" t="str">
            <v>HS</v>
          </cell>
          <cell r="E330" t="str">
            <v>MH</v>
          </cell>
          <cell r="P330" t="str">
            <v>.</v>
          </cell>
          <cell r="Q330" t="str">
            <v>.</v>
          </cell>
          <cell r="R330" t="str">
            <v>.</v>
          </cell>
        </row>
        <row r="331">
          <cell r="C331" t="str">
            <v>RHODE ISLAND</v>
          </cell>
          <cell r="D331" t="str">
            <v>3</v>
          </cell>
          <cell r="E331" t="str">
            <v>RI</v>
          </cell>
          <cell r="P331">
            <v>0.10436755530345999</v>
          </cell>
          <cell r="Q331">
            <v>1.4180374361880001E-2</v>
          </cell>
          <cell r="R331">
            <v>0.11854792966534</v>
          </cell>
        </row>
        <row r="332">
          <cell r="C332" t="str">
            <v>RHODE ISLAND</v>
          </cell>
          <cell r="D332" t="str">
            <v>4</v>
          </cell>
          <cell r="E332" t="str">
            <v>RI</v>
          </cell>
          <cell r="P332">
            <v>4.6525679758309998E-2</v>
          </cell>
          <cell r="Q332">
            <v>1.2084592145019999E-2</v>
          </cell>
          <cell r="R332">
            <v>5.8610271903320001E-2</v>
          </cell>
        </row>
        <row r="333">
          <cell r="C333" t="str">
            <v>RHODE ISLAND</v>
          </cell>
          <cell r="D333" t="str">
            <v>5</v>
          </cell>
          <cell r="E333" t="str">
            <v>RI</v>
          </cell>
          <cell r="P333">
            <v>3.793884484711E-2</v>
          </cell>
          <cell r="Q333">
            <v>1.5855039637599998E-2</v>
          </cell>
          <cell r="R333">
            <v>5.3793884484710001E-2</v>
          </cell>
        </row>
        <row r="334">
          <cell r="C334" t="str">
            <v>RHODE ISLAND</v>
          </cell>
          <cell r="D334" t="str">
            <v>6</v>
          </cell>
          <cell r="E334" t="str">
            <v>RI</v>
          </cell>
          <cell r="P334">
            <v>3.009653605906E-2</v>
          </cell>
          <cell r="Q334">
            <v>2.0442930153320001E-2</v>
          </cell>
          <cell r="R334">
            <v>5.0539466212380001E-2</v>
          </cell>
        </row>
        <row r="335">
          <cell r="C335" t="str">
            <v>RHODE ISLAND</v>
          </cell>
          <cell r="D335" t="str">
            <v>7</v>
          </cell>
          <cell r="E335" t="str">
            <v>RI</v>
          </cell>
          <cell r="P335">
            <v>1.7942583732060001E-2</v>
          </cell>
          <cell r="Q335">
            <v>2.870813397129E-2</v>
          </cell>
          <cell r="R335">
            <v>4.6650717703349998E-2</v>
          </cell>
        </row>
        <row r="336">
          <cell r="C336" t="str">
            <v>RHODE ISLAND</v>
          </cell>
          <cell r="D336" t="str">
            <v>8</v>
          </cell>
          <cell r="E336" t="str">
            <v>RI</v>
          </cell>
          <cell r="P336">
            <v>1.557285873192E-2</v>
          </cell>
          <cell r="Q336">
            <v>1.334816462736E-2</v>
          </cell>
          <cell r="R336">
            <v>2.8921023359290001E-2</v>
          </cell>
        </row>
        <row r="337">
          <cell r="C337" t="str">
            <v>RHODE ISLAND</v>
          </cell>
          <cell r="D337" t="str">
            <v>HS</v>
          </cell>
          <cell r="E337" t="str">
            <v>RI</v>
          </cell>
          <cell r="P337">
            <v>6.5941101152369994E-2</v>
          </cell>
          <cell r="Q337">
            <v>2.2407170294489999E-2</v>
          </cell>
          <cell r="R337">
            <v>8.8348271446859999E-2</v>
          </cell>
        </row>
        <row r="338">
          <cell r="C338" t="str">
            <v>SOUTH CAROLINA</v>
          </cell>
          <cell r="D338" t="str">
            <v>3</v>
          </cell>
          <cell r="E338" t="str">
            <v>SC</v>
          </cell>
          <cell r="P338">
            <v>0.13657653821588001</v>
          </cell>
          <cell r="Q338">
            <v>2.2354694485840002E-2</v>
          </cell>
          <cell r="R338">
            <v>0.15893123270171999</v>
          </cell>
        </row>
        <row r="339">
          <cell r="C339" t="str">
            <v>SOUTH CAROLINA</v>
          </cell>
          <cell r="D339" t="str">
            <v>4</v>
          </cell>
          <cell r="E339" t="str">
            <v>SC</v>
          </cell>
          <cell r="P339">
            <v>0.14039256198347</v>
          </cell>
          <cell r="Q339">
            <v>2.5516528925620001E-2</v>
          </cell>
          <cell r="R339">
            <v>0.16590909090909001</v>
          </cell>
        </row>
        <row r="340">
          <cell r="C340" t="str">
            <v>SOUTH CAROLINA</v>
          </cell>
          <cell r="D340" t="str">
            <v>5</v>
          </cell>
          <cell r="E340" t="str">
            <v>SC</v>
          </cell>
          <cell r="P340">
            <v>8.2987109832749997E-2</v>
          </cell>
          <cell r="Q340">
            <v>1.9814637264300002E-2</v>
          </cell>
          <cell r="R340">
            <v>0.10280174709705001</v>
          </cell>
        </row>
        <row r="341">
          <cell r="C341" t="str">
            <v>SOUTH CAROLINA</v>
          </cell>
          <cell r="D341" t="str">
            <v>6</v>
          </cell>
          <cell r="E341" t="str">
            <v>SC</v>
          </cell>
          <cell r="P341">
            <v>5.6037884767169997E-2</v>
          </cell>
          <cell r="Q341">
            <v>2.300146577968E-2</v>
          </cell>
          <cell r="R341">
            <v>7.9039350546850004E-2</v>
          </cell>
        </row>
        <row r="342">
          <cell r="C342" t="str">
            <v>SOUTH CAROLINA</v>
          </cell>
          <cell r="D342" t="str">
            <v>7</v>
          </cell>
          <cell r="E342" t="str">
            <v>SC</v>
          </cell>
          <cell r="P342">
            <v>5.546218487395E-2</v>
          </cell>
          <cell r="Q342">
            <v>1.994397759104E-2</v>
          </cell>
          <cell r="R342">
            <v>7.5406162464990004E-2</v>
          </cell>
        </row>
        <row r="343">
          <cell r="C343" t="str">
            <v>SOUTH CAROLINA</v>
          </cell>
          <cell r="D343" t="str">
            <v>8</v>
          </cell>
          <cell r="E343" t="str">
            <v>SC</v>
          </cell>
          <cell r="P343">
            <v>5.258899676375E-2</v>
          </cell>
          <cell r="Q343">
            <v>2.1960240406840002E-2</v>
          </cell>
          <cell r="R343">
            <v>7.4549237170599997E-2</v>
          </cell>
        </row>
        <row r="344">
          <cell r="C344" t="str">
            <v>SOUTH CAROLINA</v>
          </cell>
          <cell r="D344" t="str">
            <v>HS</v>
          </cell>
          <cell r="E344" t="str">
            <v>SC</v>
          </cell>
          <cell r="P344">
            <v>0.32550860719875002</v>
          </cell>
          <cell r="Q344">
            <v>3.6989614454400001E-2</v>
          </cell>
          <cell r="R344">
            <v>0.36249822165314999</v>
          </cell>
        </row>
        <row r="345">
          <cell r="C345" t="str">
            <v>SOUTH DAKOTA</v>
          </cell>
          <cell r="D345" t="str">
            <v>3</v>
          </cell>
          <cell r="E345" t="str">
            <v>SD</v>
          </cell>
          <cell r="P345">
            <v>0.20498183705240999</v>
          </cell>
          <cell r="Q345">
            <v>1.7644006227299999E-2</v>
          </cell>
          <cell r="R345">
            <v>0.22262584327971</v>
          </cell>
        </row>
        <row r="346">
          <cell r="C346" t="str">
            <v>SOUTH DAKOTA</v>
          </cell>
          <cell r="D346" t="str">
            <v>4</v>
          </cell>
          <cell r="E346" t="str">
            <v>SD</v>
          </cell>
          <cell r="P346">
            <v>0.16693333333332999</v>
          </cell>
          <cell r="Q346">
            <v>2.026666666667E-2</v>
          </cell>
          <cell r="R346">
            <v>0.18720000000000001</v>
          </cell>
        </row>
        <row r="347">
          <cell r="C347" t="str">
            <v>SOUTH DAKOTA</v>
          </cell>
          <cell r="D347" t="str">
            <v>5</v>
          </cell>
          <cell r="E347" t="str">
            <v>SD</v>
          </cell>
          <cell r="P347">
            <v>0.16058394160584</v>
          </cell>
          <cell r="Q347">
            <v>1.9090398652439999E-2</v>
          </cell>
          <cell r="R347">
            <v>0.17967434025828</v>
          </cell>
        </row>
        <row r="348">
          <cell r="C348" t="str">
            <v>SOUTH DAKOTA</v>
          </cell>
          <cell r="D348" t="str">
            <v>6</v>
          </cell>
          <cell r="E348" t="str">
            <v>SD</v>
          </cell>
          <cell r="P348">
            <v>9.4514210178450006E-2</v>
          </cell>
          <cell r="Q348">
            <v>3.1064111037670001E-2</v>
          </cell>
          <cell r="R348">
            <v>0.12557832121613</v>
          </cell>
        </row>
        <row r="349">
          <cell r="C349" t="str">
            <v>SOUTH DAKOTA</v>
          </cell>
          <cell r="D349" t="str">
            <v>7</v>
          </cell>
          <cell r="E349" t="str">
            <v>SD</v>
          </cell>
          <cell r="P349">
            <v>0.11479761114798</v>
          </cell>
          <cell r="Q349">
            <v>2.057067020571E-2</v>
          </cell>
          <cell r="R349">
            <v>0.13536828135368001</v>
          </cell>
        </row>
        <row r="350">
          <cell r="C350" t="str">
            <v>SOUTH DAKOTA</v>
          </cell>
          <cell r="D350" t="str">
            <v>8</v>
          </cell>
          <cell r="E350" t="str">
            <v>SD</v>
          </cell>
          <cell r="P350">
            <v>8.8192419825070006E-2</v>
          </cell>
          <cell r="Q350">
            <v>2.332361516035E-2</v>
          </cell>
          <cell r="R350">
            <v>0.11151603498542</v>
          </cell>
        </row>
        <row r="351">
          <cell r="C351" t="str">
            <v>SOUTH DAKOTA</v>
          </cell>
          <cell r="D351" t="str">
            <v>HS</v>
          </cell>
          <cell r="E351" t="str">
            <v>SD</v>
          </cell>
          <cell r="P351">
            <v>0.12989921612541999</v>
          </cell>
          <cell r="Q351">
            <v>5.4871220604699997E-2</v>
          </cell>
          <cell r="R351">
            <v>0.18477043673012</v>
          </cell>
        </row>
        <row r="352">
          <cell r="C352" t="str">
            <v>TENNESSEE</v>
          </cell>
          <cell r="D352" t="str">
            <v>3</v>
          </cell>
          <cell r="E352" t="str">
            <v>TN</v>
          </cell>
          <cell r="P352">
            <v>9.4829327408600006E-2</v>
          </cell>
          <cell r="Q352">
            <v>3.009493031711E-2</v>
          </cell>
          <cell r="R352">
            <v>0.12492425772571</v>
          </cell>
        </row>
        <row r="353">
          <cell r="C353" t="str">
            <v>TENNESSEE</v>
          </cell>
          <cell r="D353" t="str">
            <v>4</v>
          </cell>
          <cell r="E353" t="str">
            <v>TN</v>
          </cell>
          <cell r="P353">
            <v>7.9077603453720002E-2</v>
          </cell>
          <cell r="Q353">
            <v>3.3905443824370003E-2</v>
          </cell>
          <cell r="R353">
            <v>0.11298304727809</v>
          </cell>
        </row>
        <row r="354">
          <cell r="C354" t="str">
            <v>TENNESSEE</v>
          </cell>
          <cell r="D354" t="str">
            <v>5</v>
          </cell>
          <cell r="E354" t="str">
            <v>TN</v>
          </cell>
          <cell r="P354">
            <v>4.8960429242119997E-2</v>
          </cell>
          <cell r="Q354">
            <v>3.8788285267160001E-2</v>
          </cell>
          <cell r="R354">
            <v>8.7748714509279999E-2</v>
          </cell>
        </row>
        <row r="355">
          <cell r="C355" t="str">
            <v>TENNESSEE</v>
          </cell>
          <cell r="D355" t="str">
            <v>6</v>
          </cell>
          <cell r="E355" t="str">
            <v>TN</v>
          </cell>
          <cell r="P355">
            <v>3.1738677169000001E-2</v>
          </cell>
          <cell r="Q355">
            <v>5.2125564693620001E-2</v>
          </cell>
          <cell r="R355">
            <v>8.3864241862619995E-2</v>
          </cell>
        </row>
        <row r="356">
          <cell r="C356" t="str">
            <v>TENNESSEE</v>
          </cell>
          <cell r="D356" t="str">
            <v>7</v>
          </cell>
          <cell r="E356" t="str">
            <v>TN</v>
          </cell>
          <cell r="P356">
            <v>2.7984208081749999E-2</v>
          </cell>
          <cell r="Q356">
            <v>5.6084533209480002E-2</v>
          </cell>
          <cell r="R356">
            <v>8.4068741291219995E-2</v>
          </cell>
        </row>
        <row r="357">
          <cell r="C357" t="str">
            <v>TENNESSEE</v>
          </cell>
          <cell r="D357" t="str">
            <v>8</v>
          </cell>
          <cell r="E357" t="str">
            <v>TN</v>
          </cell>
          <cell r="P357">
            <v>1.661951909477E-2</v>
          </cell>
          <cell r="Q357">
            <v>5.8698727015559997E-2</v>
          </cell>
          <cell r="R357">
            <v>7.531824611033E-2</v>
          </cell>
        </row>
        <row r="358">
          <cell r="C358" t="str">
            <v>TENNESSEE</v>
          </cell>
          <cell r="D358" t="str">
            <v>HS</v>
          </cell>
          <cell r="E358" t="str">
            <v>TN</v>
          </cell>
          <cell r="P358">
            <v>4.137382310038E-2</v>
          </cell>
          <cell r="Q358">
            <v>6.5641161649650004E-2</v>
          </cell>
          <cell r="R358">
            <v>0.10701498475003</v>
          </cell>
        </row>
        <row r="359">
          <cell r="C359" t="str">
            <v>TEXAS</v>
          </cell>
          <cell r="D359" t="str">
            <v>3</v>
          </cell>
          <cell r="E359" t="str">
            <v>TX</v>
          </cell>
          <cell r="P359">
            <v>0.11667552510876</v>
          </cell>
          <cell r="Q359">
            <v>8.2403196913330007E-2</v>
          </cell>
          <cell r="R359">
            <v>0.19907872202209001</v>
          </cell>
        </row>
        <row r="360">
          <cell r="C360" t="str">
            <v>TEXAS</v>
          </cell>
          <cell r="D360" t="str">
            <v>4</v>
          </cell>
          <cell r="E360" t="str">
            <v>TX</v>
          </cell>
          <cell r="P360">
            <v>9.2546008208660005E-2</v>
          </cell>
          <cell r="Q360">
            <v>8.1405685536489997E-2</v>
          </cell>
          <cell r="R360">
            <v>0.17395169374514999</v>
          </cell>
        </row>
        <row r="361">
          <cell r="C361" t="str">
            <v>TEXAS</v>
          </cell>
          <cell r="D361" t="str">
            <v>5</v>
          </cell>
          <cell r="E361" t="str">
            <v>TX</v>
          </cell>
          <cell r="P361">
            <v>0.10812132152459999</v>
          </cell>
          <cell r="Q361">
            <v>8.6722701716779996E-2</v>
          </cell>
          <cell r="R361">
            <v>0.19484402324138</v>
          </cell>
        </row>
        <row r="362">
          <cell r="C362" t="str">
            <v>TEXAS</v>
          </cell>
          <cell r="D362" t="str">
            <v>6</v>
          </cell>
          <cell r="E362" t="str">
            <v>TX</v>
          </cell>
          <cell r="P362">
            <v>4.9973286521139998E-2</v>
          </cell>
          <cell r="Q362">
            <v>8.3727675164099999E-2</v>
          </cell>
          <cell r="R362">
            <v>0.13370096168524001</v>
          </cell>
        </row>
        <row r="363">
          <cell r="C363" t="str">
            <v>TEXAS</v>
          </cell>
          <cell r="D363" t="str">
            <v>7</v>
          </cell>
          <cell r="E363" t="str">
            <v>TX</v>
          </cell>
          <cell r="P363">
            <v>7.5795576021709998E-2</v>
          </cell>
          <cell r="Q363">
            <v>8.4409176876899999E-2</v>
          </cell>
          <cell r="R363">
            <v>0.16020475289861</v>
          </cell>
        </row>
        <row r="364">
          <cell r="C364" t="str">
            <v>TEXAS</v>
          </cell>
          <cell r="D364" t="str">
            <v>8</v>
          </cell>
          <cell r="E364" t="str">
            <v>TX</v>
          </cell>
          <cell r="P364">
            <v>7.0831941196120005E-2</v>
          </cell>
          <cell r="Q364">
            <v>9.5266733489249994E-2</v>
          </cell>
          <cell r="R364">
            <v>0.16609867468538</v>
          </cell>
        </row>
        <row r="365">
          <cell r="C365" t="str">
            <v>TEXAS</v>
          </cell>
          <cell r="D365" t="str">
            <v>HS</v>
          </cell>
          <cell r="E365" t="str">
            <v>TX</v>
          </cell>
          <cell r="P365">
            <v>7.0199122510970005E-2</v>
          </cell>
          <cell r="Q365">
            <v>6.8302717644599997E-2</v>
          </cell>
          <cell r="R365">
            <v>0.13850184015556999</v>
          </cell>
        </row>
        <row r="366">
          <cell r="C366" t="str">
            <v>UTAH</v>
          </cell>
          <cell r="D366" t="str">
            <v>3</v>
          </cell>
          <cell r="E366" t="str">
            <v>UT</v>
          </cell>
          <cell r="P366">
            <v>0.16487179487178999</v>
          </cell>
          <cell r="Q366">
            <v>1.2051282051279999E-2</v>
          </cell>
          <cell r="R366">
            <v>0.17692307692308001</v>
          </cell>
        </row>
        <row r="367">
          <cell r="C367" t="str">
            <v>UTAH</v>
          </cell>
          <cell r="D367" t="str">
            <v>4</v>
          </cell>
          <cell r="E367" t="str">
            <v>UT</v>
          </cell>
          <cell r="P367">
            <v>0.12427634118101</v>
          </cell>
          <cell r="Q367">
            <v>7.4617264891299996E-3</v>
          </cell>
          <cell r="R367">
            <v>0.13173806767014001</v>
          </cell>
        </row>
        <row r="368">
          <cell r="C368" t="str">
            <v>UTAH</v>
          </cell>
          <cell r="D368" t="str">
            <v>5</v>
          </cell>
          <cell r="E368" t="str">
            <v>UT</v>
          </cell>
          <cell r="P368">
            <v>0.11452665941240001</v>
          </cell>
          <cell r="Q368">
            <v>1.5097932535360001E-2</v>
          </cell>
          <cell r="R368">
            <v>0.12962459194777001</v>
          </cell>
        </row>
        <row r="369">
          <cell r="C369" t="str">
            <v>UTAH</v>
          </cell>
          <cell r="D369" t="str">
            <v>6</v>
          </cell>
          <cell r="E369" t="str">
            <v>UT</v>
          </cell>
          <cell r="P369">
            <v>8.4184774787740002E-2</v>
          </cell>
          <cell r="Q369">
            <v>1.2663692617640001E-2</v>
          </cell>
          <cell r="R369">
            <v>9.6848467405380001E-2</v>
          </cell>
        </row>
        <row r="370">
          <cell r="C370" t="str">
            <v>UTAH</v>
          </cell>
          <cell r="D370" t="str">
            <v>7</v>
          </cell>
          <cell r="E370" t="str">
            <v>UT</v>
          </cell>
          <cell r="P370">
            <v>6.4290067032300002E-2</v>
          </cell>
          <cell r="Q370">
            <v>1.386349786715E-2</v>
          </cell>
          <cell r="R370">
            <v>7.8153564899449995E-2</v>
          </cell>
        </row>
        <row r="371">
          <cell r="C371" t="str">
            <v>UTAH</v>
          </cell>
          <cell r="D371" t="str">
            <v>8</v>
          </cell>
          <cell r="E371" t="str">
            <v>UT</v>
          </cell>
          <cell r="P371">
            <v>5.4435803840659998E-2</v>
          </cell>
          <cell r="Q371">
            <v>1.5711791779080001E-2</v>
          </cell>
          <cell r="R371">
            <v>7.0147595619740002E-2</v>
          </cell>
        </row>
        <row r="372">
          <cell r="C372" t="str">
            <v>UTAH</v>
          </cell>
          <cell r="D372" t="str">
            <v>HS</v>
          </cell>
          <cell r="E372" t="str">
            <v>UT</v>
          </cell>
          <cell r="P372">
            <v>5.180353031466E-2</v>
          </cell>
          <cell r="Q372">
            <v>2.2640061396780001E-2</v>
          </cell>
          <cell r="R372">
            <v>7.4443591711439994E-2</v>
          </cell>
        </row>
        <row r="373">
          <cell r="C373" t="str">
            <v>VERMONT</v>
          </cell>
          <cell r="D373" t="str">
            <v>3</v>
          </cell>
          <cell r="E373" t="str">
            <v>VT</v>
          </cell>
          <cell r="P373">
            <v>9.2762487257899998E-2</v>
          </cell>
          <cell r="Q373">
            <v>3.16004077472E-2</v>
          </cell>
          <cell r="R373">
            <v>0.1243628950051</v>
          </cell>
        </row>
        <row r="374">
          <cell r="C374" t="str">
            <v>VERMONT</v>
          </cell>
          <cell r="D374" t="str">
            <v>4</v>
          </cell>
          <cell r="E374" t="str">
            <v>VT</v>
          </cell>
          <cell r="P374">
            <v>9.466911764706E-2</v>
          </cell>
          <cell r="Q374">
            <v>2.941176470588E-2</v>
          </cell>
          <cell r="R374">
            <v>0.12408088235294</v>
          </cell>
        </row>
        <row r="375">
          <cell r="C375" t="str">
            <v>VERMONT</v>
          </cell>
          <cell r="D375" t="str">
            <v>5</v>
          </cell>
          <cell r="E375" t="str">
            <v>VT</v>
          </cell>
          <cell r="P375">
            <v>0.10736468500444001</v>
          </cell>
          <cell r="Q375">
            <v>2.4844720496889999E-2</v>
          </cell>
          <cell r="R375">
            <v>0.13220940550133001</v>
          </cell>
        </row>
        <row r="376">
          <cell r="C376" t="str">
            <v>VERMONT</v>
          </cell>
          <cell r="D376" t="str">
            <v>6</v>
          </cell>
          <cell r="E376" t="str">
            <v>VT</v>
          </cell>
          <cell r="P376">
            <v>6.6549912434330005E-2</v>
          </cell>
          <cell r="Q376">
            <v>1.663747810858E-2</v>
          </cell>
          <cell r="R376">
            <v>8.3187390542909995E-2</v>
          </cell>
        </row>
        <row r="377">
          <cell r="C377" t="str">
            <v>VERMONT</v>
          </cell>
          <cell r="D377" t="str">
            <v>7</v>
          </cell>
          <cell r="E377" t="str">
            <v>VT</v>
          </cell>
          <cell r="P377">
            <v>7.9459002535929996E-2</v>
          </cell>
          <cell r="Q377">
            <v>2.2823330515639999E-2</v>
          </cell>
          <cell r="R377">
            <v>0.10228233305156</v>
          </cell>
        </row>
        <row r="378">
          <cell r="C378" t="str">
            <v>VERMONT</v>
          </cell>
          <cell r="D378" t="str">
            <v>8</v>
          </cell>
          <cell r="E378" t="str">
            <v>VT</v>
          </cell>
          <cell r="P378">
            <v>6.272401433692E-2</v>
          </cell>
          <cell r="Q378">
            <v>1.8817204301079998E-2</v>
          </cell>
          <cell r="R378">
            <v>8.1541218637990007E-2</v>
          </cell>
        </row>
        <row r="379">
          <cell r="C379" t="str">
            <v>VERMONT</v>
          </cell>
          <cell r="D379" t="str">
            <v>HS</v>
          </cell>
          <cell r="E379" t="str">
            <v>VT</v>
          </cell>
          <cell r="P379">
            <v>6.3380281690139997E-2</v>
          </cell>
          <cell r="Q379">
            <v>2.8169014084509999E-2</v>
          </cell>
          <cell r="R379">
            <v>9.154929577465E-2</v>
          </cell>
        </row>
        <row r="380">
          <cell r="C380" t="str">
            <v>VIRGIN ISLANDS</v>
          </cell>
          <cell r="D380" t="str">
            <v>3</v>
          </cell>
          <cell r="E380" t="str">
            <v>VI</v>
          </cell>
          <cell r="P380" t="str">
            <v>.</v>
          </cell>
          <cell r="Q380" t="str">
            <v>.</v>
          </cell>
          <cell r="R380" t="str">
            <v>.</v>
          </cell>
        </row>
        <row r="381">
          <cell r="C381" t="str">
            <v>VIRGIN ISLANDS</v>
          </cell>
          <cell r="D381" t="str">
            <v>4</v>
          </cell>
          <cell r="E381" t="str">
            <v>VI</v>
          </cell>
          <cell r="P381" t="str">
            <v>.</v>
          </cell>
          <cell r="Q381" t="str">
            <v>.</v>
          </cell>
          <cell r="R381" t="str">
            <v>.</v>
          </cell>
        </row>
        <row r="382">
          <cell r="C382" t="str">
            <v>VIRGIN ISLANDS</v>
          </cell>
          <cell r="D382" t="str">
            <v>5</v>
          </cell>
          <cell r="E382" t="str">
            <v>VI</v>
          </cell>
          <cell r="P382" t="str">
            <v>.</v>
          </cell>
          <cell r="Q382" t="str">
            <v>.</v>
          </cell>
          <cell r="R382" t="str">
            <v>.</v>
          </cell>
        </row>
        <row r="383">
          <cell r="C383" t="str">
            <v>VIRGIN ISLANDS</v>
          </cell>
          <cell r="D383" t="str">
            <v>6</v>
          </cell>
          <cell r="E383" t="str">
            <v>VI</v>
          </cell>
          <cell r="P383" t="str">
            <v>.</v>
          </cell>
          <cell r="Q383" t="str">
            <v>.</v>
          </cell>
          <cell r="R383" t="str">
            <v>.</v>
          </cell>
        </row>
        <row r="384">
          <cell r="C384" t="str">
            <v>VIRGIN ISLANDS</v>
          </cell>
          <cell r="D384" t="str">
            <v>7</v>
          </cell>
          <cell r="E384" t="str">
            <v>VI</v>
          </cell>
          <cell r="P384" t="str">
            <v>.</v>
          </cell>
          <cell r="Q384" t="str">
            <v>.</v>
          </cell>
          <cell r="R384" t="str">
            <v>.</v>
          </cell>
        </row>
        <row r="385">
          <cell r="C385" t="str">
            <v>VIRGIN ISLANDS</v>
          </cell>
          <cell r="D385" t="str">
            <v>8</v>
          </cell>
          <cell r="E385" t="str">
            <v>VI</v>
          </cell>
          <cell r="P385" t="str">
            <v>.</v>
          </cell>
          <cell r="Q385" t="str">
            <v>.</v>
          </cell>
          <cell r="R385" t="str">
            <v>.</v>
          </cell>
        </row>
        <row r="386">
          <cell r="C386" t="str">
            <v>VIRGIN ISLANDS</v>
          </cell>
          <cell r="D386" t="str">
            <v>HS</v>
          </cell>
          <cell r="E386" t="str">
            <v>VI</v>
          </cell>
          <cell r="P386" t="str">
            <v>.</v>
          </cell>
          <cell r="Q386" t="str">
            <v>.</v>
          </cell>
          <cell r="R386" t="str">
            <v>.</v>
          </cell>
        </row>
        <row r="387">
          <cell r="C387" t="str">
            <v>VIRGINIA</v>
          </cell>
          <cell r="D387" t="str">
            <v>3</v>
          </cell>
          <cell r="E387" t="str">
            <v>VA</v>
          </cell>
          <cell r="P387" t="str">
            <v>.</v>
          </cell>
          <cell r="Q387" t="str">
            <v>.</v>
          </cell>
          <cell r="R387" t="str">
            <v>.</v>
          </cell>
        </row>
        <row r="388">
          <cell r="C388" t="str">
            <v>VIRGINIA</v>
          </cell>
          <cell r="D388" t="str">
            <v>4</v>
          </cell>
          <cell r="E388" t="str">
            <v>VA</v>
          </cell>
          <cell r="P388" t="str">
            <v>.</v>
          </cell>
          <cell r="Q388" t="str">
            <v>.</v>
          </cell>
          <cell r="R388" t="str">
            <v>.</v>
          </cell>
        </row>
        <row r="389">
          <cell r="C389" t="str">
            <v>VIRGINIA</v>
          </cell>
          <cell r="D389" t="str">
            <v>5</v>
          </cell>
          <cell r="E389" t="str">
            <v>VA</v>
          </cell>
          <cell r="P389" t="str">
            <v>.</v>
          </cell>
          <cell r="Q389" t="str">
            <v>.</v>
          </cell>
          <cell r="R389" t="str">
            <v>.</v>
          </cell>
        </row>
        <row r="390">
          <cell r="C390" t="str">
            <v>VIRGINIA</v>
          </cell>
          <cell r="D390" t="str">
            <v>6</v>
          </cell>
          <cell r="E390" t="str">
            <v>VA</v>
          </cell>
          <cell r="P390" t="str">
            <v>.</v>
          </cell>
          <cell r="Q390" t="str">
            <v>.</v>
          </cell>
          <cell r="R390" t="str">
            <v>.</v>
          </cell>
        </row>
        <row r="391">
          <cell r="C391" t="str">
            <v>VIRGINIA</v>
          </cell>
          <cell r="D391" t="str">
            <v>7</v>
          </cell>
          <cell r="E391" t="str">
            <v>VA</v>
          </cell>
          <cell r="P391" t="str">
            <v>.</v>
          </cell>
          <cell r="Q391" t="str">
            <v>.</v>
          </cell>
          <cell r="R391" t="str">
            <v>.</v>
          </cell>
        </row>
        <row r="392">
          <cell r="C392" t="str">
            <v>VIRGINIA</v>
          </cell>
          <cell r="D392" t="str">
            <v>8</v>
          </cell>
          <cell r="E392" t="str">
            <v>VA</v>
          </cell>
          <cell r="P392" t="str">
            <v>.</v>
          </cell>
          <cell r="Q392" t="str">
            <v>.</v>
          </cell>
          <cell r="R392" t="str">
            <v>.</v>
          </cell>
        </row>
        <row r="393">
          <cell r="C393" t="str">
            <v>VIRGINIA</v>
          </cell>
          <cell r="D393" t="str">
            <v>HS</v>
          </cell>
          <cell r="E393" t="str">
            <v>VA</v>
          </cell>
          <cell r="P393" t="str">
            <v>.</v>
          </cell>
          <cell r="Q393" t="str">
            <v>.</v>
          </cell>
          <cell r="R393" t="str">
            <v>.</v>
          </cell>
        </row>
        <row r="394">
          <cell r="C394" t="str">
            <v>WASHINGTON</v>
          </cell>
          <cell r="D394" t="str">
            <v>3</v>
          </cell>
          <cell r="E394" t="str">
            <v>WA</v>
          </cell>
          <cell r="P394" t="str">
            <v>.</v>
          </cell>
          <cell r="Q394" t="str">
            <v>.</v>
          </cell>
          <cell r="R394" t="str">
            <v>.</v>
          </cell>
        </row>
        <row r="395">
          <cell r="C395" t="str">
            <v>WASHINGTON</v>
          </cell>
          <cell r="D395" t="str">
            <v>4</v>
          </cell>
          <cell r="E395" t="str">
            <v>WA</v>
          </cell>
          <cell r="P395" t="str">
            <v>.</v>
          </cell>
          <cell r="Q395" t="str">
            <v>.</v>
          </cell>
          <cell r="R395" t="str">
            <v>.</v>
          </cell>
        </row>
        <row r="396">
          <cell r="C396" t="str">
            <v>WASHINGTON</v>
          </cell>
          <cell r="D396" t="str">
            <v>5</v>
          </cell>
          <cell r="E396" t="str">
            <v>WA</v>
          </cell>
          <cell r="P396" t="str">
            <v>.</v>
          </cell>
          <cell r="Q396" t="str">
            <v>.</v>
          </cell>
          <cell r="R396" t="str">
            <v>.</v>
          </cell>
        </row>
        <row r="397">
          <cell r="C397" t="str">
            <v>WASHINGTON</v>
          </cell>
          <cell r="D397" t="str">
            <v>6</v>
          </cell>
          <cell r="E397" t="str">
            <v>WA</v>
          </cell>
          <cell r="P397" t="str">
            <v>.</v>
          </cell>
          <cell r="Q397" t="str">
            <v>.</v>
          </cell>
          <cell r="R397" t="str">
            <v>.</v>
          </cell>
        </row>
        <row r="398">
          <cell r="C398" t="str">
            <v>WASHINGTON</v>
          </cell>
          <cell r="D398" t="str">
            <v>7</v>
          </cell>
          <cell r="E398" t="str">
            <v>WA</v>
          </cell>
          <cell r="P398" t="str">
            <v>.</v>
          </cell>
          <cell r="Q398" t="str">
            <v>.</v>
          </cell>
          <cell r="R398" t="str">
            <v>.</v>
          </cell>
        </row>
        <row r="399">
          <cell r="C399" t="str">
            <v>WASHINGTON</v>
          </cell>
          <cell r="D399" t="str">
            <v>8</v>
          </cell>
          <cell r="E399" t="str">
            <v>WA</v>
          </cell>
          <cell r="P399" t="str">
            <v>.</v>
          </cell>
          <cell r="Q399" t="str">
            <v>.</v>
          </cell>
          <cell r="R399" t="str">
            <v>.</v>
          </cell>
        </row>
        <row r="400">
          <cell r="C400" t="str">
            <v>WASHINGTON</v>
          </cell>
          <cell r="D400" t="str">
            <v>HS</v>
          </cell>
          <cell r="E400" t="str">
            <v>WA</v>
          </cell>
          <cell r="P400" t="str">
            <v>.</v>
          </cell>
          <cell r="Q400" t="str">
            <v>.</v>
          </cell>
          <cell r="R400" t="str">
            <v>.</v>
          </cell>
        </row>
        <row r="401">
          <cell r="C401" t="str">
            <v>WEST VIRGINIA</v>
          </cell>
          <cell r="D401" t="str">
            <v>3</v>
          </cell>
          <cell r="E401" t="str">
            <v>WV</v>
          </cell>
          <cell r="P401">
            <v>0.11339923119165</v>
          </cell>
          <cell r="Q401">
            <v>9.06095551895E-3</v>
          </cell>
          <cell r="R401">
            <v>0.12246018671059999</v>
          </cell>
        </row>
        <row r="402">
          <cell r="C402" t="str">
            <v>WEST VIRGINIA</v>
          </cell>
          <cell r="D402" t="str">
            <v>4</v>
          </cell>
          <cell r="E402" t="str">
            <v>WV</v>
          </cell>
          <cell r="P402">
            <v>0.10708491076257</v>
          </cell>
          <cell r="Q402">
            <v>8.3829096809099994E-3</v>
          </cell>
          <cell r="R402">
            <v>0.11546782044348</v>
          </cell>
        </row>
        <row r="403">
          <cell r="C403" t="str">
            <v>WEST VIRGINIA</v>
          </cell>
          <cell r="D403" t="str">
            <v>5</v>
          </cell>
          <cell r="E403" t="str">
            <v>WV</v>
          </cell>
          <cell r="P403">
            <v>8.3667621776500001E-2</v>
          </cell>
          <cell r="Q403">
            <v>1.690544412607E-2</v>
          </cell>
          <cell r="R403">
            <v>0.10057306590258</v>
          </cell>
        </row>
        <row r="404">
          <cell r="C404" t="str">
            <v>WEST VIRGINIA</v>
          </cell>
          <cell r="D404" t="str">
            <v>6</v>
          </cell>
          <cell r="E404" t="str">
            <v>WV</v>
          </cell>
          <cell r="P404">
            <v>5.8860168171909998E-2</v>
          </cell>
          <cell r="Q404">
            <v>1.806290875117E-2</v>
          </cell>
          <cell r="R404">
            <v>7.6923076923079994E-2</v>
          </cell>
        </row>
        <row r="405">
          <cell r="C405" t="str">
            <v>WEST VIRGINIA</v>
          </cell>
          <cell r="D405" t="str">
            <v>7</v>
          </cell>
          <cell r="E405" t="str">
            <v>WV</v>
          </cell>
          <cell r="P405">
            <v>5.3484107579459997E-2</v>
          </cell>
          <cell r="Q405">
            <v>1.650366748166E-2</v>
          </cell>
          <cell r="R405">
            <v>6.998777506112E-2</v>
          </cell>
        </row>
        <row r="406">
          <cell r="C406" t="str">
            <v>WEST VIRGINIA</v>
          </cell>
          <cell r="D406" t="str">
            <v>8</v>
          </cell>
          <cell r="E406" t="str">
            <v>WV</v>
          </cell>
          <cell r="P406">
            <v>6.4064064064059997E-2</v>
          </cell>
          <cell r="Q406">
            <v>1.6016016016019999E-2</v>
          </cell>
          <cell r="R406">
            <v>8.0080080080079996E-2</v>
          </cell>
        </row>
        <row r="407">
          <cell r="C407" t="str">
            <v>WEST VIRGINIA</v>
          </cell>
          <cell r="D407" t="str">
            <v>HS</v>
          </cell>
          <cell r="E407" t="str">
            <v>WV</v>
          </cell>
          <cell r="P407">
            <v>8.3378160301239998E-2</v>
          </cell>
          <cell r="Q407">
            <v>2.7972027972030002E-2</v>
          </cell>
          <cell r="R407">
            <v>0.11135018827327001</v>
          </cell>
        </row>
        <row r="408">
          <cell r="C408" t="str">
            <v>WISCONSIN</v>
          </cell>
          <cell r="D408" t="str">
            <v>3</v>
          </cell>
          <cell r="E408" t="str">
            <v>WI</v>
          </cell>
          <cell r="P408">
            <v>0.1165185345762</v>
          </cell>
          <cell r="Q408">
            <v>6.9369174073300004E-3</v>
          </cell>
          <cell r="R408">
            <v>0.12345545198352</v>
          </cell>
        </row>
        <row r="409">
          <cell r="C409" t="str">
            <v>WISCONSIN</v>
          </cell>
          <cell r="D409" t="str">
            <v>4</v>
          </cell>
          <cell r="E409" t="str">
            <v>WI</v>
          </cell>
          <cell r="P409">
            <v>0.13017429193899999</v>
          </cell>
          <cell r="Q409">
            <v>5.5555555555600001E-3</v>
          </cell>
          <cell r="R409">
            <v>0.13572984749455</v>
          </cell>
        </row>
        <row r="410">
          <cell r="C410" t="str">
            <v>WISCONSIN</v>
          </cell>
          <cell r="D410" t="str">
            <v>5</v>
          </cell>
          <cell r="E410" t="str">
            <v>WI</v>
          </cell>
          <cell r="P410">
            <v>9.8177802319159999E-2</v>
          </cell>
          <cell r="Q410">
            <v>8.50358917725E-3</v>
          </cell>
          <cell r="R410">
            <v>0.10668139149641</v>
          </cell>
        </row>
        <row r="411">
          <cell r="C411" t="str">
            <v>WISCONSIN</v>
          </cell>
          <cell r="D411" t="str">
            <v>6</v>
          </cell>
          <cell r="E411" t="str">
            <v>WI</v>
          </cell>
          <cell r="P411">
            <v>7.5781249999999994E-2</v>
          </cell>
          <cell r="Q411">
            <v>1.2165178571429999E-2</v>
          </cell>
          <cell r="R411">
            <v>8.7946428571429994E-2</v>
          </cell>
        </row>
        <row r="412">
          <cell r="C412" t="str">
            <v>WISCONSIN</v>
          </cell>
          <cell r="D412" t="str">
            <v>7</v>
          </cell>
          <cell r="E412" t="str">
            <v>WI</v>
          </cell>
          <cell r="P412">
            <v>8.3592400690849999E-2</v>
          </cell>
          <cell r="Q412">
            <v>1.0708117443869999E-2</v>
          </cell>
          <cell r="R412">
            <v>9.4300518134719999E-2</v>
          </cell>
        </row>
        <row r="413">
          <cell r="C413" t="str">
            <v>WISCONSIN</v>
          </cell>
          <cell r="D413" t="str">
            <v>8</v>
          </cell>
          <cell r="E413" t="str">
            <v>WI</v>
          </cell>
          <cell r="P413">
            <v>6.002468304723E-2</v>
          </cell>
          <cell r="Q413">
            <v>9.2000448782699994E-3</v>
          </cell>
          <cell r="R413">
            <v>6.9224727925499996E-2</v>
          </cell>
        </row>
        <row r="414">
          <cell r="C414" t="str">
            <v>WISCONSIN</v>
          </cell>
          <cell r="D414" t="str">
            <v>HS</v>
          </cell>
          <cell r="E414" t="str">
            <v>WI</v>
          </cell>
          <cell r="P414">
            <v>5.0795880149809999E-2</v>
          </cell>
          <cell r="Q414">
            <v>1.603464419476E-2</v>
          </cell>
          <cell r="R414">
            <v>6.683052434457E-2</v>
          </cell>
        </row>
        <row r="415">
          <cell r="C415" t="str">
            <v>WYOMING</v>
          </cell>
          <cell r="D415" t="str">
            <v>3</v>
          </cell>
          <cell r="E415" t="str">
            <v>WY</v>
          </cell>
          <cell r="P415">
            <v>0.20829655781112</v>
          </cell>
          <cell r="Q415">
            <v>3.4421888790819997E-2</v>
          </cell>
          <cell r="R415">
            <v>0.24271844660194</v>
          </cell>
        </row>
        <row r="416">
          <cell r="C416" t="str">
            <v>WYOMING</v>
          </cell>
          <cell r="D416" t="str">
            <v>4</v>
          </cell>
          <cell r="E416" t="str">
            <v>WY</v>
          </cell>
          <cell r="P416">
            <v>0.17903930131004001</v>
          </cell>
          <cell r="Q416">
            <v>3.3187772925760001E-2</v>
          </cell>
          <cell r="R416">
            <v>0.21222707423581</v>
          </cell>
        </row>
        <row r="417">
          <cell r="C417" t="str">
            <v>WYOMING</v>
          </cell>
          <cell r="D417" t="str">
            <v>5</v>
          </cell>
          <cell r="E417" t="str">
            <v>WY</v>
          </cell>
          <cell r="P417">
            <v>0.14312441534143999</v>
          </cell>
          <cell r="Q417">
            <v>3.3676333021519997E-2</v>
          </cell>
          <cell r="R417">
            <v>0.17680074836296</v>
          </cell>
        </row>
        <row r="418">
          <cell r="C418" t="str">
            <v>WYOMING</v>
          </cell>
          <cell r="D418" t="str">
            <v>6</v>
          </cell>
          <cell r="E418" t="str">
            <v>WY</v>
          </cell>
          <cell r="P418">
            <v>0.19512195121951001</v>
          </cell>
          <cell r="Q418">
            <v>3.432700993677E-2</v>
          </cell>
          <cell r="R418">
            <v>0.22944896115628</v>
          </cell>
        </row>
        <row r="419">
          <cell r="C419" t="str">
            <v>WYOMING</v>
          </cell>
          <cell r="D419" t="str">
            <v>7</v>
          </cell>
          <cell r="E419" t="str">
            <v>WY</v>
          </cell>
          <cell r="P419">
            <v>8.8477366255139994E-2</v>
          </cell>
          <cell r="Q419">
            <v>4.6296296296299999E-2</v>
          </cell>
          <cell r="R419">
            <v>0.13477366255143999</v>
          </cell>
        </row>
        <row r="420">
          <cell r="C420" t="str">
            <v>WYOMING</v>
          </cell>
          <cell r="D420" t="str">
            <v>8</v>
          </cell>
          <cell r="E420" t="str">
            <v>WY</v>
          </cell>
          <cell r="P420">
            <v>0.14844533600802001</v>
          </cell>
          <cell r="Q420">
            <v>5.5165496489470001E-2</v>
          </cell>
          <cell r="R420">
            <v>0.20361083249749001</v>
          </cell>
        </row>
        <row r="421">
          <cell r="C421" t="str">
            <v>WYOMING</v>
          </cell>
          <cell r="D421" t="str">
            <v>HS</v>
          </cell>
          <cell r="E421" t="str">
            <v>WY</v>
          </cell>
          <cell r="P421">
            <v>0.1068129330254</v>
          </cell>
          <cell r="Q421">
            <v>3.9838337182450001E-2</v>
          </cell>
          <cell r="R421">
            <v>0.14665127020784999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all"/>
      <sheetName val="50 states"/>
      <sheetName val="Unique"/>
      <sheetName val="PT R IEP 50"/>
      <sheetName val="PT M IEP 50"/>
      <sheetName val="PT R IEP Unique"/>
      <sheetName val="PT M IEP Unique"/>
      <sheetName val="PT R all 50"/>
      <sheetName val="PT M all 50"/>
      <sheetName val="PT R All Unique"/>
      <sheetName val="PT M All Unique"/>
      <sheetName val="PT R all 50 G4,8,HS (1)"/>
      <sheetName val="PT R all 50 G4,8,HS (2)"/>
      <sheetName val="PT R all 50 G4,8,HS (3)"/>
      <sheetName val="PT M all 50 G4,8,HS(1)"/>
      <sheetName val="PT M all 50 G4,8,HS(2)"/>
      <sheetName val="PT M all 50 G4,8,HS(3)"/>
      <sheetName val="PT R all Unique G4,8"/>
      <sheetName val="PT R all Unique G4 &amp; HS"/>
      <sheetName val="PT R all Unique 8 &amp; HS "/>
      <sheetName val="PT M all Unique G4,8"/>
      <sheetName val="PT M all Unique G4,8,HS"/>
      <sheetName val="PF R 50 Fig"/>
      <sheetName val="PF M 50 Fig"/>
      <sheetName val="PF M R 50 Fig"/>
      <sheetName val="PF R Unique Fig"/>
      <sheetName val="PF M Unique Fig "/>
      <sheetName val="PF M R Unique Fig"/>
      <sheetName val="Overall_CAP"/>
      <sheetName val="50 states_CAP"/>
      <sheetName val="Unique_CAP"/>
      <sheetName val="1% CAP R"/>
      <sheetName val="1% CAP M"/>
      <sheetName val="1%RM"/>
      <sheetName val="Overall_CAP_G"/>
      <sheetName val="50 states_CAP_G"/>
      <sheetName val="Unique_CAP_G"/>
      <sheetName val="1%CAP R by grade"/>
      <sheetName val="1%CAP M by grade"/>
    </sheetNames>
    <sheetDataSet>
      <sheetData sheetId="0">
        <row r="2">
          <cell r="I2">
            <v>1.097091689484E-2</v>
          </cell>
          <cell r="L2">
            <v>0.32487309644669998</v>
          </cell>
        </row>
        <row r="3">
          <cell r="L3">
            <v>0.24574961360124001</v>
          </cell>
        </row>
        <row r="4">
          <cell r="L4">
            <v>0.30970724191062998</v>
          </cell>
        </row>
        <row r="5">
          <cell r="L5">
            <v>0.26646706586826002</v>
          </cell>
        </row>
        <row r="6">
          <cell r="L6">
            <v>0.37648809523810001</v>
          </cell>
        </row>
        <row r="7">
          <cell r="L7">
            <v>0.23939393939393999</v>
          </cell>
        </row>
        <row r="8">
          <cell r="L8">
            <v>0.37011884550085</v>
          </cell>
        </row>
        <row r="9">
          <cell r="L9">
            <v>0.1219512195122</v>
          </cell>
        </row>
        <row r="10">
          <cell r="L10" t="str">
            <v>.</v>
          </cell>
        </row>
        <row r="11">
          <cell r="L11">
            <v>0.34146341463414998</v>
          </cell>
        </row>
        <row r="12">
          <cell r="L12">
            <v>0.34</v>
          </cell>
        </row>
        <row r="13">
          <cell r="L13">
            <v>0.26923076923077</v>
          </cell>
        </row>
        <row r="14">
          <cell r="L14">
            <v>0.16981132075472</v>
          </cell>
        </row>
        <row r="15">
          <cell r="L15">
            <v>0.18032786885245999</v>
          </cell>
        </row>
        <row r="16">
          <cell r="L16" t="str">
            <v>.</v>
          </cell>
        </row>
        <row r="17">
          <cell r="L17" t="str">
            <v>.</v>
          </cell>
        </row>
        <row r="18">
          <cell r="L18" t="str">
            <v>.</v>
          </cell>
        </row>
        <row r="19">
          <cell r="L19" t="str">
            <v>.</v>
          </cell>
        </row>
        <row r="20">
          <cell r="L20" t="str">
            <v>.</v>
          </cell>
        </row>
        <row r="21">
          <cell r="L21" t="str">
            <v>.</v>
          </cell>
        </row>
        <row r="22">
          <cell r="L22" t="str">
            <v>.</v>
          </cell>
        </row>
        <row r="23">
          <cell r="L23">
            <v>0.33283132530120002</v>
          </cell>
        </row>
        <row r="24">
          <cell r="L24">
            <v>0.34807417974322002</v>
          </cell>
        </row>
        <row r="25">
          <cell r="L25">
            <v>0.27700831024931</v>
          </cell>
        </row>
        <row r="26">
          <cell r="L26">
            <v>0.38552631578947</v>
          </cell>
        </row>
        <row r="27">
          <cell r="L27">
            <v>0.41677762982689998</v>
          </cell>
        </row>
        <row r="28">
          <cell r="L28">
            <v>0.38372093023255999</v>
          </cell>
        </row>
        <row r="29">
          <cell r="L29">
            <v>0.45412844036696998</v>
          </cell>
        </row>
        <row r="30">
          <cell r="L30">
            <v>0.39384615384615002</v>
          </cell>
        </row>
        <row r="31">
          <cell r="L31">
            <v>0.30573248407643</v>
          </cell>
        </row>
        <row r="32">
          <cell r="L32">
            <v>0.35836177474403003</v>
          </cell>
        </row>
        <row r="33">
          <cell r="L33">
            <v>0.28571428571428997</v>
          </cell>
        </row>
        <row r="34">
          <cell r="L34">
            <v>0.16065573770492</v>
          </cell>
        </row>
        <row r="35">
          <cell r="L35">
            <v>0.15</v>
          </cell>
        </row>
        <row r="36">
          <cell r="L36">
            <v>0.11209964412810999</v>
          </cell>
        </row>
        <row r="37">
          <cell r="L37">
            <v>0.66666666666666996</v>
          </cell>
        </row>
        <row r="38">
          <cell r="L38">
            <v>0.45454545454544998</v>
          </cell>
        </row>
        <row r="39">
          <cell r="L39" t="str">
            <v>.</v>
          </cell>
        </row>
        <row r="40">
          <cell r="L40">
            <v>0.58333333333333004</v>
          </cell>
        </row>
        <row r="41">
          <cell r="L41">
            <v>0.9</v>
          </cell>
        </row>
        <row r="42">
          <cell r="L42">
            <v>0.38461538461537997</v>
          </cell>
        </row>
        <row r="43">
          <cell r="L43">
            <v>0.5</v>
          </cell>
        </row>
        <row r="44">
          <cell r="L44">
            <v>0.22643896268184999</v>
          </cell>
        </row>
        <row r="45">
          <cell r="L45">
            <v>0.12933568489124</v>
          </cell>
        </row>
        <row r="46">
          <cell r="L46">
            <v>0.19008264462810001</v>
          </cell>
        </row>
        <row r="47">
          <cell r="L47">
            <v>0.14882032667876999</v>
          </cell>
        </row>
        <row r="48">
          <cell r="L48">
            <v>0.19848293299621</v>
          </cell>
        </row>
        <row r="49">
          <cell r="L49">
            <v>0.11118293471235</v>
          </cell>
        </row>
        <row r="50">
          <cell r="L50">
            <v>0.16250000000000001</v>
          </cell>
        </row>
        <row r="51">
          <cell r="L51">
            <v>0.26041666666667002</v>
          </cell>
        </row>
        <row r="52">
          <cell r="L52">
            <v>0.24264705882352999</v>
          </cell>
        </row>
        <row r="53">
          <cell r="L53">
            <v>0.36340206185566998</v>
          </cell>
        </row>
        <row r="54">
          <cell r="L54">
            <v>0.33606557377049001</v>
          </cell>
        </row>
        <row r="55">
          <cell r="L55">
            <v>0.36676217765043001</v>
          </cell>
        </row>
        <row r="56">
          <cell r="L56">
            <v>0.32</v>
          </cell>
        </row>
        <row r="57">
          <cell r="L57">
            <v>0.34113712374582</v>
          </cell>
        </row>
        <row r="58">
          <cell r="L58">
            <v>0.32506887052341998</v>
          </cell>
        </row>
        <row r="59">
          <cell r="L59">
            <v>0.27390180878553</v>
          </cell>
        </row>
        <row r="60">
          <cell r="L60">
            <v>0.25</v>
          </cell>
        </row>
        <row r="61">
          <cell r="L61">
            <v>0.17664670658682999</v>
          </cell>
        </row>
        <row r="62">
          <cell r="L62">
            <v>0.26822157434402</v>
          </cell>
        </row>
        <row r="63">
          <cell r="L63">
            <v>0.19125683060109</v>
          </cell>
        </row>
        <row r="64">
          <cell r="L64">
            <v>0.37758112094395002</v>
          </cell>
        </row>
        <row r="65">
          <cell r="L65">
            <v>0.17073170731706999</v>
          </cell>
        </row>
        <row r="66">
          <cell r="L66">
            <v>0.13</v>
          </cell>
        </row>
        <row r="67">
          <cell r="L67">
            <v>0.41584158415841999</v>
          </cell>
        </row>
        <row r="68">
          <cell r="L68">
            <v>0.24719101123595999</v>
          </cell>
        </row>
        <row r="69">
          <cell r="L69">
            <v>0.24050632911392</v>
          </cell>
        </row>
        <row r="70">
          <cell r="L70">
            <v>0.2</v>
          </cell>
        </row>
        <row r="71">
          <cell r="L71">
            <v>0.40449438202247001</v>
          </cell>
        </row>
        <row r="72">
          <cell r="L72" t="str">
            <v>.</v>
          </cell>
        </row>
        <row r="73">
          <cell r="L73" t="str">
            <v>.</v>
          </cell>
        </row>
        <row r="74">
          <cell r="L74" t="str">
            <v>.</v>
          </cell>
        </row>
        <row r="75">
          <cell r="L75" t="str">
            <v>.</v>
          </cell>
        </row>
        <row r="76">
          <cell r="L76" t="str">
            <v>.</v>
          </cell>
        </row>
        <row r="77">
          <cell r="L77" t="str">
            <v>.</v>
          </cell>
        </row>
        <row r="78">
          <cell r="L78" t="str">
            <v>.</v>
          </cell>
        </row>
        <row r="79">
          <cell r="L79" t="str">
            <v>.</v>
          </cell>
        </row>
        <row r="80">
          <cell r="L80" t="str">
            <v>.</v>
          </cell>
        </row>
        <row r="81">
          <cell r="L81" t="str">
            <v>.</v>
          </cell>
        </row>
        <row r="82">
          <cell r="L82" t="str">
            <v>.</v>
          </cell>
        </row>
        <row r="83">
          <cell r="L83" t="str">
            <v>.</v>
          </cell>
        </row>
        <row r="84">
          <cell r="L84" t="str">
            <v>.</v>
          </cell>
        </row>
        <row r="85">
          <cell r="L85" t="str">
            <v>.</v>
          </cell>
        </row>
        <row r="86">
          <cell r="L86">
            <v>0.54545454545454997</v>
          </cell>
        </row>
        <row r="87">
          <cell r="L87">
            <v>0.56531986531987</v>
          </cell>
        </row>
        <row r="88">
          <cell r="L88">
            <v>0.55708661417323002</v>
          </cell>
        </row>
        <row r="89">
          <cell r="L89">
            <v>0.54676511954993001</v>
          </cell>
        </row>
        <row r="90">
          <cell r="L90">
            <v>0.58267445857682998</v>
          </cell>
        </row>
        <row r="91">
          <cell r="L91">
            <v>0.58333333333333004</v>
          </cell>
        </row>
        <row r="92">
          <cell r="L92">
            <v>0.60981526404179998</v>
          </cell>
        </row>
        <row r="93">
          <cell r="L93">
            <v>0.62248322147651003</v>
          </cell>
        </row>
        <row r="94">
          <cell r="L94">
            <v>0.66</v>
          </cell>
        </row>
        <row r="95">
          <cell r="L95">
            <v>0.68346923647145996</v>
          </cell>
        </row>
        <row r="96">
          <cell r="L96">
            <v>0.72599337748343995</v>
          </cell>
        </row>
        <row r="97">
          <cell r="L97">
            <v>0.77259684361549996</v>
          </cell>
        </row>
        <row r="98">
          <cell r="L98">
            <v>0.82768361581921002</v>
          </cell>
        </row>
        <row r="99">
          <cell r="L99">
            <v>0.72192982456139998</v>
          </cell>
        </row>
        <row r="100">
          <cell r="L100" t="str">
            <v>.</v>
          </cell>
        </row>
        <row r="101">
          <cell r="L101" t="str">
            <v>.</v>
          </cell>
        </row>
        <row r="102">
          <cell r="L102" t="str">
            <v>.</v>
          </cell>
        </row>
        <row r="103">
          <cell r="L103" t="str">
            <v>.</v>
          </cell>
        </row>
        <row r="104">
          <cell r="L104" t="str">
            <v>.</v>
          </cell>
        </row>
        <row r="105">
          <cell r="L105" t="str">
            <v>.</v>
          </cell>
        </row>
        <row r="106">
          <cell r="L106" t="str">
            <v>.</v>
          </cell>
        </row>
        <row r="107">
          <cell r="L107">
            <v>0.36274509803922</v>
          </cell>
        </row>
        <row r="108">
          <cell r="L108">
            <v>0.3984375</v>
          </cell>
        </row>
        <row r="109">
          <cell r="L109">
            <v>0.47272727272727</v>
          </cell>
        </row>
        <row r="110">
          <cell r="L110">
            <v>0.42105263157895001</v>
          </cell>
        </row>
        <row r="111">
          <cell r="L111">
            <v>0.40869565217391002</v>
          </cell>
        </row>
        <row r="112">
          <cell r="L112">
            <v>0.34285714285713997</v>
          </cell>
        </row>
        <row r="113">
          <cell r="L113">
            <v>0.40196078431373</v>
          </cell>
        </row>
        <row r="114">
          <cell r="L114">
            <v>0.18666666666667001</v>
          </cell>
        </row>
        <row r="115">
          <cell r="L115">
            <v>0.35483870967741998</v>
          </cell>
        </row>
        <row r="116">
          <cell r="L116">
            <v>0.26415094339623002</v>
          </cell>
        </row>
        <row r="117">
          <cell r="L117">
            <v>0.36305732484075998</v>
          </cell>
        </row>
        <row r="118">
          <cell r="L118">
            <v>0.37762237762237999</v>
          </cell>
        </row>
        <row r="119">
          <cell r="L119">
            <v>0.43333333333333002</v>
          </cell>
        </row>
        <row r="120">
          <cell r="L120">
            <v>0.39215686274509998</v>
          </cell>
        </row>
        <row r="121">
          <cell r="L121">
            <v>0.19102196752626999</v>
          </cell>
        </row>
        <row r="122">
          <cell r="L122">
            <v>0.13454198473282</v>
          </cell>
        </row>
        <row r="123">
          <cell r="L123">
            <v>0.22068965517240999</v>
          </cell>
        </row>
        <row r="124">
          <cell r="L124">
            <v>0.21232227488152</v>
          </cell>
        </row>
        <row r="125">
          <cell r="L125">
            <v>0.18984962406014999</v>
          </cell>
        </row>
        <row r="126">
          <cell r="L126">
            <v>0.15019011406843999</v>
          </cell>
        </row>
        <row r="127">
          <cell r="L127">
            <v>0.24819944598338001</v>
          </cell>
        </row>
        <row r="128">
          <cell r="L128">
            <v>0.41785714285713998</v>
          </cell>
        </row>
        <row r="129">
          <cell r="L129">
            <v>0.40996784565916</v>
          </cell>
        </row>
        <row r="130">
          <cell r="L130">
            <v>0.46315789473683999</v>
          </cell>
        </row>
        <row r="131">
          <cell r="L131">
            <v>0.45356662180349999</v>
          </cell>
        </row>
        <row r="132">
          <cell r="L132">
            <v>0.55063291139241</v>
          </cell>
        </row>
        <row r="133">
          <cell r="L133">
            <v>0.40694006309148001</v>
          </cell>
        </row>
        <row r="134">
          <cell r="L134">
            <v>0.50107758620690002</v>
          </cell>
        </row>
        <row r="135">
          <cell r="L135">
            <v>0.47368421052631998</v>
          </cell>
        </row>
        <row r="136">
          <cell r="L136">
            <v>0.44043321299638999</v>
          </cell>
        </row>
        <row r="137">
          <cell r="L137">
            <v>0.42481203007518997</v>
          </cell>
        </row>
        <row r="138">
          <cell r="L138">
            <v>0.35907335907336002</v>
          </cell>
        </row>
        <row r="139">
          <cell r="L139">
            <v>0.28481012658228</v>
          </cell>
        </row>
        <row r="140">
          <cell r="L140">
            <v>0.19011406844105999</v>
          </cell>
        </row>
        <row r="141">
          <cell r="L141">
            <v>0.12038140643623001</v>
          </cell>
        </row>
        <row r="142">
          <cell r="L142">
            <v>0.44736842105263003</v>
          </cell>
        </row>
        <row r="143">
          <cell r="L143">
            <v>0.43910256410255999</v>
          </cell>
        </row>
        <row r="144">
          <cell r="L144">
            <v>0.41059602649006999</v>
          </cell>
        </row>
        <row r="145">
          <cell r="L145">
            <v>0.32885906040267998</v>
          </cell>
        </row>
        <row r="146">
          <cell r="L146">
            <v>0.24363636363635999</v>
          </cell>
        </row>
        <row r="147">
          <cell r="L147">
            <v>0.22108843537414999</v>
          </cell>
        </row>
        <row r="148">
          <cell r="L148">
            <v>0.15891472868216999</v>
          </cell>
        </row>
        <row r="149">
          <cell r="L149">
            <v>0.41071428571428997</v>
          </cell>
        </row>
        <row r="150">
          <cell r="L150">
            <v>0.47865168539325997</v>
          </cell>
        </row>
        <row r="151">
          <cell r="L151">
            <v>0.39195979899497002</v>
          </cell>
        </row>
        <row r="152">
          <cell r="L152">
            <v>0.42923433874709999</v>
          </cell>
        </row>
        <row r="153">
          <cell r="L153">
            <v>0.32512315270935999</v>
          </cell>
        </row>
        <row r="154">
          <cell r="L154">
            <v>0.24423076923077</v>
          </cell>
        </row>
        <row r="155">
          <cell r="L155">
            <v>0.2568578553616</v>
          </cell>
        </row>
        <row r="156">
          <cell r="L156">
            <v>0.45833333333332998</v>
          </cell>
        </row>
        <row r="157">
          <cell r="L157">
            <v>0.50654205607476999</v>
          </cell>
        </row>
        <row r="158">
          <cell r="L158">
            <v>0.57167235494880997</v>
          </cell>
        </row>
        <row r="159">
          <cell r="L159">
            <v>0.51604938271605005</v>
          </cell>
        </row>
        <row r="160">
          <cell r="L160">
            <v>0.59521094640821004</v>
          </cell>
        </row>
        <row r="161">
          <cell r="L161">
            <v>0.56702127659573998</v>
          </cell>
        </row>
        <row r="162">
          <cell r="L162">
            <v>0.71594877764843001</v>
          </cell>
        </row>
        <row r="163">
          <cell r="L163">
            <v>0.40229885057470999</v>
          </cell>
        </row>
        <row r="164">
          <cell r="L164">
            <v>0.38202247191011002</v>
          </cell>
        </row>
        <row r="165">
          <cell r="L165">
            <v>0.35514018691589</v>
          </cell>
        </row>
        <row r="166">
          <cell r="L166">
            <v>0.50617283950616998</v>
          </cell>
        </row>
        <row r="167">
          <cell r="L167">
            <v>0.38461538461537997</v>
          </cell>
        </row>
        <row r="168">
          <cell r="L168">
            <v>0.47126436781608999</v>
          </cell>
        </row>
        <row r="169">
          <cell r="L169">
            <v>0.48148148148148001</v>
          </cell>
        </row>
        <row r="170">
          <cell r="L170">
            <v>0.12955465587045001</v>
          </cell>
        </row>
        <row r="171">
          <cell r="L171">
            <v>0.15567765567766001</v>
          </cell>
        </row>
        <row r="172">
          <cell r="L172">
            <v>0.16271721958926</v>
          </cell>
        </row>
        <row r="173">
          <cell r="L173">
            <v>0.13793103448276001</v>
          </cell>
        </row>
        <row r="174">
          <cell r="L174">
            <v>0.124826629681</v>
          </cell>
        </row>
        <row r="175">
          <cell r="L175">
            <v>0.16545454545454999</v>
          </cell>
        </row>
        <row r="176">
          <cell r="L176">
            <v>0.47551020408162997</v>
          </cell>
        </row>
        <row r="177">
          <cell r="L177" t="str">
            <v>.</v>
          </cell>
        </row>
        <row r="178">
          <cell r="L178" t="str">
            <v>.</v>
          </cell>
        </row>
        <row r="179">
          <cell r="L179" t="str">
            <v>.</v>
          </cell>
        </row>
        <row r="180">
          <cell r="L180" t="str">
            <v>.</v>
          </cell>
        </row>
        <row r="181">
          <cell r="L181" t="str">
            <v>.</v>
          </cell>
        </row>
        <row r="182">
          <cell r="L182" t="str">
            <v>.</v>
          </cell>
        </row>
        <row r="183">
          <cell r="L183" t="str">
            <v>.</v>
          </cell>
        </row>
        <row r="184">
          <cell r="L184">
            <v>0.58407871198568995</v>
          </cell>
        </row>
        <row r="185">
          <cell r="L185">
            <v>0.59348198970840005</v>
          </cell>
        </row>
        <row r="186">
          <cell r="L186">
            <v>0.64896265560166</v>
          </cell>
        </row>
        <row r="187">
          <cell r="L187">
            <v>0.66489832007073002</v>
          </cell>
        </row>
        <row r="188">
          <cell r="L188">
            <v>0.76362038664322995</v>
          </cell>
        </row>
        <row r="189">
          <cell r="L189">
            <v>0.71945337620578997</v>
          </cell>
        </row>
        <row r="190">
          <cell r="L190">
            <v>0.72471910112360005</v>
          </cell>
        </row>
        <row r="191">
          <cell r="L191">
            <v>0.68881685575365004</v>
          </cell>
        </row>
        <row r="192">
          <cell r="L192">
            <v>0.58709677419355</v>
          </cell>
        </row>
        <row r="193">
          <cell r="L193">
            <v>0.64077669902913004</v>
          </cell>
        </row>
        <row r="194">
          <cell r="L194">
            <v>0.65008025682183002</v>
          </cell>
        </row>
        <row r="195">
          <cell r="L195">
            <v>0.63650546021841004</v>
          </cell>
        </row>
        <row r="196">
          <cell r="L196">
            <v>0.70833333333333004</v>
          </cell>
        </row>
        <row r="197">
          <cell r="L197">
            <v>0.72972972972973005</v>
          </cell>
        </row>
        <row r="198">
          <cell r="L198">
            <v>0.21717171717172001</v>
          </cell>
        </row>
        <row r="199">
          <cell r="L199">
            <v>0.34151785714285998</v>
          </cell>
        </row>
        <row r="200">
          <cell r="L200">
            <v>0.39043824701195001</v>
          </cell>
        </row>
        <row r="201">
          <cell r="L201">
            <v>0.42035398230088999</v>
          </cell>
        </row>
        <row r="202">
          <cell r="L202">
            <v>0.375</v>
          </cell>
        </row>
        <row r="203">
          <cell r="L203">
            <v>0.48380129589632997</v>
          </cell>
        </row>
        <row r="204">
          <cell r="L204">
            <v>0.52218430034130003</v>
          </cell>
        </row>
        <row r="205">
          <cell r="L205">
            <v>0.29729729729729998</v>
          </cell>
        </row>
        <row r="206">
          <cell r="L206">
            <v>0.28920570264765999</v>
          </cell>
        </row>
        <row r="207">
          <cell r="L207">
            <v>0.27075098814228998</v>
          </cell>
        </row>
        <row r="208">
          <cell r="L208">
            <v>0.26906779661017</v>
          </cell>
        </row>
        <row r="209">
          <cell r="L209">
            <v>0.18786692759296</v>
          </cell>
        </row>
        <row r="210">
          <cell r="L210">
            <v>0.18317757009346</v>
          </cell>
        </row>
        <row r="211">
          <cell r="L211">
            <v>0.14115308151093001</v>
          </cell>
        </row>
        <row r="212">
          <cell r="L212">
            <v>0.5</v>
          </cell>
        </row>
        <row r="213">
          <cell r="L213">
            <v>0.46153846153846001</v>
          </cell>
        </row>
        <row r="214">
          <cell r="L214">
            <v>0.47524752475248</v>
          </cell>
        </row>
        <row r="215">
          <cell r="L215">
            <v>0.44444444444443998</v>
          </cell>
        </row>
        <row r="216">
          <cell r="L216">
            <v>0.45555555555555999</v>
          </cell>
        </row>
        <row r="217">
          <cell r="L217">
            <v>0.40476190476189999</v>
          </cell>
        </row>
        <row r="218">
          <cell r="L218">
            <v>0.59574468085106003</v>
          </cell>
        </row>
        <row r="219">
          <cell r="L219">
            <v>0.40654205607477001</v>
          </cell>
        </row>
        <row r="220">
          <cell r="L220">
            <v>0.44444444444443998</v>
          </cell>
        </row>
        <row r="221">
          <cell r="L221">
            <v>0.40772532188840999</v>
          </cell>
        </row>
        <row r="222">
          <cell r="L222">
            <v>0.39351851851851999</v>
          </cell>
        </row>
        <row r="223">
          <cell r="L223">
            <v>0.33187772925763998</v>
          </cell>
        </row>
        <row r="224">
          <cell r="L224">
            <v>0.32589285714285998</v>
          </cell>
        </row>
        <row r="225">
          <cell r="L225">
            <v>0.42660550458716001</v>
          </cell>
        </row>
        <row r="226">
          <cell r="L226">
            <v>0.14893617021277</v>
          </cell>
        </row>
        <row r="227">
          <cell r="L227">
            <v>0.13294797687861001</v>
          </cell>
        </row>
        <row r="228">
          <cell r="L228">
            <v>3.125E-2</v>
          </cell>
        </row>
        <row r="229">
          <cell r="L229">
            <v>2.6315789473680001E-2</v>
          </cell>
        </row>
        <row r="230">
          <cell r="L230" t="str">
            <v>.</v>
          </cell>
        </row>
        <row r="231">
          <cell r="L231" t="str">
            <v>.</v>
          </cell>
        </row>
        <row r="232">
          <cell r="L232" t="str">
            <v>.</v>
          </cell>
        </row>
        <row r="233">
          <cell r="L233">
            <v>0.18604651162791</v>
          </cell>
        </row>
        <row r="234">
          <cell r="L234">
            <v>0.28712871287128999</v>
          </cell>
        </row>
        <row r="235">
          <cell r="L235">
            <v>0.35869565217390997</v>
          </cell>
        </row>
        <row r="236">
          <cell r="L236">
            <v>0.38297872340425998</v>
          </cell>
        </row>
        <row r="237">
          <cell r="L237">
            <v>0.31868131868131999</v>
          </cell>
        </row>
        <row r="238">
          <cell r="L238">
            <v>0.40789473684210997</v>
          </cell>
        </row>
        <row r="239">
          <cell r="L239">
            <v>0.31081081081081002</v>
          </cell>
        </row>
        <row r="240">
          <cell r="L240" t="str">
            <v>.</v>
          </cell>
        </row>
        <row r="241">
          <cell r="L241" t="str">
            <v>.</v>
          </cell>
        </row>
        <row r="242">
          <cell r="L242" t="str">
            <v>.</v>
          </cell>
        </row>
        <row r="243">
          <cell r="L243" t="str">
            <v>.</v>
          </cell>
        </row>
        <row r="244">
          <cell r="L244" t="str">
            <v>.</v>
          </cell>
        </row>
        <row r="245">
          <cell r="L245" t="str">
            <v>.</v>
          </cell>
        </row>
        <row r="246">
          <cell r="L246" t="str">
            <v>.</v>
          </cell>
        </row>
        <row r="247">
          <cell r="L247" t="str">
            <v>.</v>
          </cell>
        </row>
        <row r="248">
          <cell r="L248" t="str">
            <v>.</v>
          </cell>
        </row>
        <row r="249">
          <cell r="L249" t="str">
            <v>.</v>
          </cell>
        </row>
        <row r="250">
          <cell r="L250">
            <v>0.16363636363636</v>
          </cell>
        </row>
        <row r="251">
          <cell r="L251">
            <v>8.6956521739130002E-2</v>
          </cell>
        </row>
        <row r="252">
          <cell r="L252">
            <v>7.5471698113210001E-2</v>
          </cell>
        </row>
        <row r="253">
          <cell r="L253">
            <v>0.35714285714285998</v>
          </cell>
        </row>
        <row r="254">
          <cell r="L254">
            <v>0.74064171122995004</v>
          </cell>
        </row>
        <row r="255">
          <cell r="L255">
            <v>0.86470963624760999</v>
          </cell>
        </row>
        <row r="256">
          <cell r="L256">
            <v>0.82882315921964</v>
          </cell>
        </row>
        <row r="257">
          <cell r="L257">
            <v>0.83074265975820005</v>
          </cell>
        </row>
        <row r="258">
          <cell r="L258">
            <v>0.81085918854414996</v>
          </cell>
        </row>
        <row r="259">
          <cell r="L259">
            <v>0.75030303030303003</v>
          </cell>
        </row>
        <row r="260">
          <cell r="L260">
            <v>0.74690265486726004</v>
          </cell>
        </row>
        <row r="261">
          <cell r="L261">
            <v>0.40996168582374998</v>
          </cell>
        </row>
        <row r="262">
          <cell r="L262">
            <v>0.36295603367633</v>
          </cell>
        </row>
        <row r="263">
          <cell r="L263">
            <v>0.4370112945265</v>
          </cell>
        </row>
        <row r="264">
          <cell r="L264">
            <v>0.42279411764705999</v>
          </cell>
        </row>
        <row r="265">
          <cell r="L265">
            <v>0.41682070240295999</v>
          </cell>
        </row>
        <row r="266">
          <cell r="L266">
            <v>0.39733998337490001</v>
          </cell>
        </row>
        <row r="267">
          <cell r="L267">
            <v>0.37211981566820002</v>
          </cell>
        </row>
        <row r="268">
          <cell r="L268">
            <v>0.59459459459458996</v>
          </cell>
        </row>
        <row r="269">
          <cell r="L269">
            <v>0.53521126760562998</v>
          </cell>
        </row>
        <row r="270">
          <cell r="L270">
            <v>0.58024691358025005</v>
          </cell>
        </row>
        <row r="271">
          <cell r="L271">
            <v>0.5</v>
          </cell>
        </row>
        <row r="272">
          <cell r="L272">
            <v>0.39393939393938998</v>
          </cell>
        </row>
        <row r="273">
          <cell r="L273">
            <v>0.35294117647058998</v>
          </cell>
        </row>
        <row r="274">
          <cell r="L274">
            <v>0.39130434782609003</v>
          </cell>
        </row>
        <row r="275">
          <cell r="L275">
            <v>0.46153846153846001</v>
          </cell>
        </row>
        <row r="276">
          <cell r="L276" t="str">
            <v>.</v>
          </cell>
        </row>
        <row r="277">
          <cell r="L277" t="str">
            <v>.</v>
          </cell>
        </row>
        <row r="278">
          <cell r="L278" t="str">
            <v>.</v>
          </cell>
        </row>
        <row r="279">
          <cell r="L279" t="str">
            <v>.</v>
          </cell>
        </row>
        <row r="280">
          <cell r="L280">
            <v>0.85714285714285998</v>
          </cell>
        </row>
        <row r="281">
          <cell r="L281">
            <v>0.44444444444443998</v>
          </cell>
        </row>
        <row r="282">
          <cell r="L282">
            <v>0.52912954078135999</v>
          </cell>
        </row>
        <row r="283">
          <cell r="L283">
            <v>0.51717305151915005</v>
          </cell>
        </row>
        <row r="284">
          <cell r="L284">
            <v>0.44616376531270002</v>
          </cell>
        </row>
        <row r="285">
          <cell r="L285">
            <v>0.46932321315622999</v>
          </cell>
        </row>
        <row r="286">
          <cell r="L286">
            <v>0.47804265997491002</v>
          </cell>
        </row>
        <row r="287">
          <cell r="L287">
            <v>0.42440801457194999</v>
          </cell>
        </row>
        <row r="288">
          <cell r="L288">
            <v>0.45612388549977001</v>
          </cell>
        </row>
        <row r="289">
          <cell r="L289">
            <v>0.39197530864197999</v>
          </cell>
        </row>
        <row r="290">
          <cell r="L290">
            <v>0.27044025157232998</v>
          </cell>
        </row>
        <row r="291">
          <cell r="L291">
            <v>0.44968553459119998</v>
          </cell>
        </row>
        <row r="292">
          <cell r="L292">
            <v>0.40832049306626</v>
          </cell>
        </row>
        <row r="293">
          <cell r="L293">
            <v>0.39708265802268999</v>
          </cell>
        </row>
        <row r="294">
          <cell r="L294">
            <v>0.30399999999999999</v>
          </cell>
        </row>
        <row r="295">
          <cell r="L295">
            <v>0.38698630136986001</v>
          </cell>
        </row>
        <row r="296">
          <cell r="L296">
            <v>0.28985507246377001</v>
          </cell>
        </row>
        <row r="297">
          <cell r="L297">
            <v>0.22222222222221999</v>
          </cell>
        </row>
        <row r="298">
          <cell r="L298">
            <v>0.4</v>
          </cell>
        </row>
        <row r="299">
          <cell r="L299">
            <v>0.4375</v>
          </cell>
        </row>
        <row r="300">
          <cell r="L300">
            <v>0.49629629629630001</v>
          </cell>
        </row>
        <row r="301">
          <cell r="L301">
            <v>0.48484848484847998</v>
          </cell>
        </row>
        <row r="302">
          <cell r="L302">
            <v>0.53947368421052999</v>
          </cell>
        </row>
        <row r="303">
          <cell r="L303">
            <v>0.37998963193363999</v>
          </cell>
        </row>
        <row r="304">
          <cell r="L304">
            <v>0.28936392075077999</v>
          </cell>
        </row>
        <row r="305">
          <cell r="L305">
            <v>0.43633457645177998</v>
          </cell>
        </row>
        <row r="306">
          <cell r="L306">
            <v>0.40463917525773002</v>
          </cell>
        </row>
        <row r="307">
          <cell r="L307">
            <v>0.35284725918041998</v>
          </cell>
        </row>
        <row r="308">
          <cell r="L308">
            <v>0.34303864478559998</v>
          </cell>
        </row>
        <row r="309">
          <cell r="L309">
            <v>0.38397965670693002</v>
          </cell>
        </row>
        <row r="310">
          <cell r="L310" t="str">
            <v>.</v>
          </cell>
        </row>
        <row r="311">
          <cell r="L311" t="str">
            <v>.</v>
          </cell>
        </row>
        <row r="312">
          <cell r="L312" t="str">
            <v>.</v>
          </cell>
        </row>
        <row r="313">
          <cell r="L313" t="str">
            <v>.</v>
          </cell>
        </row>
        <row r="314">
          <cell r="L314" t="str">
            <v>.</v>
          </cell>
        </row>
        <row r="315">
          <cell r="L315" t="str">
            <v>.</v>
          </cell>
        </row>
        <row r="316">
          <cell r="L316" t="str">
            <v>.</v>
          </cell>
        </row>
        <row r="317">
          <cell r="L317" t="str">
            <v>.</v>
          </cell>
        </row>
        <row r="318">
          <cell r="L318" t="str">
            <v>.</v>
          </cell>
        </row>
        <row r="319">
          <cell r="L319" t="str">
            <v>.</v>
          </cell>
        </row>
        <row r="320">
          <cell r="L320" t="str">
            <v>.</v>
          </cell>
        </row>
        <row r="321">
          <cell r="L321" t="str">
            <v>.</v>
          </cell>
        </row>
        <row r="322">
          <cell r="L322" t="str">
            <v>.</v>
          </cell>
        </row>
        <row r="323">
          <cell r="L323" t="str">
            <v>.</v>
          </cell>
        </row>
        <row r="324">
          <cell r="L324" t="str">
            <v>.</v>
          </cell>
        </row>
        <row r="325">
          <cell r="L325" t="str">
            <v>.</v>
          </cell>
        </row>
        <row r="326">
          <cell r="L326" t="str">
            <v>.</v>
          </cell>
        </row>
        <row r="327">
          <cell r="L327" t="str">
            <v>.</v>
          </cell>
        </row>
        <row r="328">
          <cell r="L328" t="str">
            <v>.</v>
          </cell>
        </row>
        <row r="329">
          <cell r="L329" t="str">
            <v>.</v>
          </cell>
        </row>
        <row r="330">
          <cell r="L330" t="str">
            <v>.</v>
          </cell>
        </row>
        <row r="331">
          <cell r="L331">
            <v>0.25252525252524999</v>
          </cell>
        </row>
        <row r="332">
          <cell r="L332">
            <v>0.18518518518519</v>
          </cell>
        </row>
        <row r="333">
          <cell r="L333">
            <v>0.23728813559322001</v>
          </cell>
        </row>
        <row r="334">
          <cell r="L334">
            <v>0.29508196721310997</v>
          </cell>
        </row>
        <row r="335">
          <cell r="L335">
            <v>0.37795275590550997</v>
          </cell>
        </row>
        <row r="336">
          <cell r="L336">
            <v>0.2</v>
          </cell>
        </row>
        <row r="337">
          <cell r="L337">
            <v>0.28688524590164</v>
          </cell>
        </row>
        <row r="338">
          <cell r="L338">
            <v>0.42338709677419001</v>
          </cell>
        </row>
        <row r="339">
          <cell r="L339">
            <v>0.53463203463203002</v>
          </cell>
        </row>
        <row r="340">
          <cell r="L340">
            <v>0.36831683168316998</v>
          </cell>
        </row>
        <row r="341">
          <cell r="L341">
            <v>0.46575342465753</v>
          </cell>
        </row>
        <row r="342">
          <cell r="L342">
            <v>0.36701030927834999</v>
          </cell>
        </row>
        <row r="343">
          <cell r="L343">
            <v>0.36259541984733001</v>
          </cell>
        </row>
        <row r="344">
          <cell r="L344">
            <v>0.47531992687385999</v>
          </cell>
        </row>
        <row r="345">
          <cell r="L345">
            <v>0.37362637362637002</v>
          </cell>
        </row>
        <row r="346">
          <cell r="L346">
            <v>0.38</v>
          </cell>
        </row>
        <row r="347">
          <cell r="L347">
            <v>0.36559139784945999</v>
          </cell>
        </row>
        <row r="348">
          <cell r="L348">
            <v>0.48958333333332998</v>
          </cell>
        </row>
        <row r="349">
          <cell r="L349">
            <v>0.37349397590361</v>
          </cell>
        </row>
        <row r="350">
          <cell r="L350">
            <v>0.33333333333332998</v>
          </cell>
        </row>
        <row r="351">
          <cell r="L351">
            <v>0.56321839080460001</v>
          </cell>
        </row>
        <row r="352">
          <cell r="L352">
            <v>0.39575033200531001</v>
          </cell>
        </row>
        <row r="353">
          <cell r="L353">
            <v>0.38516746411482999</v>
          </cell>
        </row>
        <row r="354">
          <cell r="L354">
            <v>0.38427464008859002</v>
          </cell>
        </row>
        <row r="355">
          <cell r="L355">
            <v>0.46777546777547002</v>
          </cell>
        </row>
        <row r="356">
          <cell r="L356">
            <v>0.46487006737247</v>
          </cell>
        </row>
        <row r="357">
          <cell r="L357">
            <v>0.46068455134135</v>
          </cell>
        </row>
        <row r="358">
          <cell r="L358">
            <v>0.56313993174060994</v>
          </cell>
        </row>
        <row r="359">
          <cell r="L359">
            <v>0.84361144699718005</v>
          </cell>
        </row>
        <row r="360">
          <cell r="L360">
            <v>0.85346024191948999</v>
          </cell>
        </row>
        <row r="361">
          <cell r="L361">
            <v>0.89885012668095998</v>
          </cell>
        </row>
        <row r="362">
          <cell r="L362">
            <v>0.89168868116236999</v>
          </cell>
        </row>
        <row r="363">
          <cell r="L363">
            <v>0.89552889858232998</v>
          </cell>
        </row>
        <row r="364">
          <cell r="L364">
            <v>0.94812680115273995</v>
          </cell>
        </row>
        <row r="365">
          <cell r="L365">
            <v>0.94465436763724997</v>
          </cell>
        </row>
        <row r="366">
          <cell r="L366">
            <v>0.22014051522247999</v>
          </cell>
        </row>
        <row r="367">
          <cell r="L367">
            <v>0.15064935064935001</v>
          </cell>
        </row>
        <row r="368">
          <cell r="L368">
            <v>0.27680798004988</v>
          </cell>
        </row>
        <row r="369">
          <cell r="L369">
            <v>0.23036649214659999</v>
          </cell>
        </row>
        <row r="370">
          <cell r="L370">
            <v>0.24074074074074001</v>
          </cell>
        </row>
        <row r="371">
          <cell r="L371">
            <v>0.23741007194245001</v>
          </cell>
        </row>
        <row r="372">
          <cell r="L372">
            <v>0.29426433915212002</v>
          </cell>
        </row>
        <row r="373">
          <cell r="L373">
            <v>0.47692307692308</v>
          </cell>
        </row>
        <row r="374">
          <cell r="L374">
            <v>0.51612903225805995</v>
          </cell>
        </row>
        <row r="375">
          <cell r="L375">
            <v>0.56000000000000005</v>
          </cell>
        </row>
        <row r="376">
          <cell r="L376">
            <v>0.40425531914893997</v>
          </cell>
        </row>
        <row r="377">
          <cell r="L377">
            <v>0.64285714285714002</v>
          </cell>
        </row>
        <row r="378">
          <cell r="L378">
            <v>0.4375</v>
          </cell>
        </row>
        <row r="379">
          <cell r="L379">
            <v>0.64</v>
          </cell>
        </row>
        <row r="380">
          <cell r="L380" t="str">
            <v>.</v>
          </cell>
        </row>
        <row r="381">
          <cell r="L381" t="str">
            <v>.</v>
          </cell>
        </row>
        <row r="382">
          <cell r="L382" t="str">
            <v>.</v>
          </cell>
        </row>
        <row r="383">
          <cell r="L383" t="str">
            <v>.</v>
          </cell>
        </row>
        <row r="384">
          <cell r="L384" t="str">
            <v>.</v>
          </cell>
        </row>
        <row r="385">
          <cell r="L385" t="str">
            <v>.</v>
          </cell>
        </row>
        <row r="386">
          <cell r="L386" t="str">
            <v>.</v>
          </cell>
        </row>
        <row r="387">
          <cell r="L387" t="str">
            <v>.</v>
          </cell>
        </row>
        <row r="388">
          <cell r="L388" t="str">
            <v>.</v>
          </cell>
        </row>
        <row r="389">
          <cell r="L389" t="str">
            <v>.</v>
          </cell>
        </row>
        <row r="390">
          <cell r="L390" t="str">
            <v>.</v>
          </cell>
        </row>
        <row r="391">
          <cell r="L391" t="str">
            <v>.</v>
          </cell>
        </row>
        <row r="392">
          <cell r="L392" t="str">
            <v>.</v>
          </cell>
        </row>
        <row r="393">
          <cell r="L393" t="str">
            <v>.</v>
          </cell>
        </row>
        <row r="394">
          <cell r="L394" t="str">
            <v>.</v>
          </cell>
        </row>
        <row r="395">
          <cell r="L395" t="str">
            <v>.</v>
          </cell>
        </row>
        <row r="396">
          <cell r="L396" t="str">
            <v>.</v>
          </cell>
        </row>
        <row r="397">
          <cell r="L397" t="str">
            <v>.</v>
          </cell>
        </row>
        <row r="398">
          <cell r="L398" t="str">
            <v>.</v>
          </cell>
        </row>
        <row r="399">
          <cell r="L399" t="str">
            <v>.</v>
          </cell>
        </row>
        <row r="400">
          <cell r="L400" t="str">
            <v>.</v>
          </cell>
        </row>
        <row r="401">
          <cell r="L401">
            <v>0.21153846153846001</v>
          </cell>
        </row>
        <row r="402">
          <cell r="L402">
            <v>0.17816091954023</v>
          </cell>
        </row>
        <row r="403">
          <cell r="L403">
            <v>0.30890052356021003</v>
          </cell>
        </row>
        <row r="404">
          <cell r="L404">
            <v>0.30687830687831003</v>
          </cell>
        </row>
        <row r="405">
          <cell r="L405">
            <v>0.27411167512689999</v>
          </cell>
        </row>
        <row r="406">
          <cell r="L406">
            <v>0.25</v>
          </cell>
        </row>
        <row r="407">
          <cell r="L407">
            <v>0.29213483146066999</v>
          </cell>
        </row>
        <row r="408">
          <cell r="L408">
            <v>0.19937694704049999</v>
          </cell>
        </row>
        <row r="409">
          <cell r="L409">
            <v>0.12781954887218</v>
          </cell>
        </row>
        <row r="410">
          <cell r="L410">
            <v>0.21212121212120999</v>
          </cell>
        </row>
        <row r="411">
          <cell r="L411">
            <v>0.26913580246913998</v>
          </cell>
        </row>
        <row r="412">
          <cell r="L412">
            <v>0.21882352941176</v>
          </cell>
        </row>
        <row r="413">
          <cell r="L413">
            <v>0.18764302059497001</v>
          </cell>
        </row>
        <row r="414">
          <cell r="L414">
            <v>0.28247422680411999</v>
          </cell>
        </row>
        <row r="415">
          <cell r="L415">
            <v>0.56521739130435</v>
          </cell>
        </row>
        <row r="416">
          <cell r="L416">
            <v>0.53521126760562998</v>
          </cell>
        </row>
        <row r="417">
          <cell r="L417">
            <v>0.54545454545454997</v>
          </cell>
        </row>
        <row r="418">
          <cell r="L418">
            <v>0.61290322580644996</v>
          </cell>
        </row>
        <row r="419">
          <cell r="L419">
            <v>0.59210526315789003</v>
          </cell>
        </row>
        <row r="420">
          <cell r="L420">
            <v>0.6875</v>
          </cell>
        </row>
        <row r="421">
          <cell r="L421">
            <v>0.52272727272727004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22"/>
  <sheetViews>
    <sheetView tabSelected="1" workbookViewId="0">
      <selection activeCell="L16" sqref="A1:XFD1048576"/>
    </sheetView>
  </sheetViews>
  <sheetFormatPr defaultRowHeight="15" x14ac:dyDescent="0.25"/>
  <cols>
    <col min="1" max="1" width="35.85546875" customWidth="1"/>
    <col min="2" max="2" width="8" style="9" customWidth="1"/>
    <col min="3" max="3" width="9.140625" style="9"/>
    <col min="4" max="4" width="14" style="9" customWidth="1"/>
    <col min="5" max="5" width="11.5703125" style="9" customWidth="1"/>
    <col min="6" max="6" width="9.7109375" style="9" customWidth="1"/>
    <col min="7" max="7" width="16.28515625" style="9" customWidth="1"/>
    <col min="9" max="9" width="12.85546875" customWidth="1"/>
  </cols>
  <sheetData>
    <row r="1" spans="1:7" ht="22.5" x14ac:dyDescent="0.3">
      <c r="A1" s="2" t="s">
        <v>6</v>
      </c>
      <c r="B1" s="4"/>
      <c r="C1" s="4"/>
      <c r="D1" s="4"/>
      <c r="E1" s="4"/>
      <c r="F1" s="4"/>
      <c r="G1" s="4"/>
    </row>
    <row r="2" spans="1:7" ht="47.25" customHeight="1" x14ac:dyDescent="0.25">
      <c r="A2" s="3" t="s">
        <v>0</v>
      </c>
      <c r="B2" s="5" t="s">
        <v>1</v>
      </c>
      <c r="C2" s="5" t="s">
        <v>0</v>
      </c>
      <c r="D2" s="6" t="s">
        <v>3</v>
      </c>
      <c r="E2" s="5" t="s">
        <v>4</v>
      </c>
      <c r="F2" s="5" t="s">
        <v>2</v>
      </c>
      <c r="G2" s="6" t="s">
        <v>5</v>
      </c>
    </row>
    <row r="3" spans="1:7" x14ac:dyDescent="0.25">
      <c r="A3" s="1" t="str">
        <f>[1]Overall!C2</f>
        <v>ALABAMA</v>
      </c>
      <c r="B3" s="4" t="str">
        <f>[1]Overall!D2</f>
        <v>3</v>
      </c>
      <c r="C3" s="4" t="str">
        <f>[1]Overall!E2</f>
        <v>AL</v>
      </c>
      <c r="D3" s="7">
        <f>IF([1]Overall!P2=".","-",[1]Overall!P2)</f>
        <v>0.19887640449437999</v>
      </c>
      <c r="E3" s="7">
        <f>IF([1]Overall!Q2=".","-",[1]Overall!Q2)</f>
        <v>2.1573033707870001E-2</v>
      </c>
      <c r="F3" s="7">
        <f>IF([1]Overall!R2=".","-",[1]Overall!R2)</f>
        <v>0.22044943820224999</v>
      </c>
      <c r="G3" s="8">
        <f>IF([2]Overall!L2=".","-",[2]Overall!L2)</f>
        <v>0.32487309644669998</v>
      </c>
    </row>
    <row r="4" spans="1:7" x14ac:dyDescent="0.25">
      <c r="A4" s="1" t="str">
        <f>[1]Overall!C3</f>
        <v>ALABAMA</v>
      </c>
      <c r="B4" s="4" t="str">
        <f>[1]Overall!D3</f>
        <v>4</v>
      </c>
      <c r="C4" s="4" t="str">
        <f>[1]Overall!E3</f>
        <v>AL</v>
      </c>
      <c r="D4" s="7">
        <f>IF([1]Overall!P3=".","-",[1]Overall!P3)</f>
        <v>0.16719745222929999</v>
      </c>
      <c r="E4" s="7">
        <f>IF([1]Overall!Q3=".","-",[1]Overall!Q3)</f>
        <v>1.8084622383990001E-2</v>
      </c>
      <c r="F4" s="7">
        <f>IF([1]Overall!R3=".","-",[1]Overall!R3)</f>
        <v>0.18528207461328</v>
      </c>
      <c r="G4" s="8">
        <f>IF([2]Overall!L3=".","-",[2]Overall!L3)</f>
        <v>0.24574961360124001</v>
      </c>
    </row>
    <row r="5" spans="1:7" x14ac:dyDescent="0.25">
      <c r="A5" s="1" t="str">
        <f>[1]Overall!C4</f>
        <v>ALABAMA</v>
      </c>
      <c r="B5" s="4" t="str">
        <f>[1]Overall!D4</f>
        <v>5</v>
      </c>
      <c r="C5" s="4" t="str">
        <f>[1]Overall!E4</f>
        <v>AL</v>
      </c>
      <c r="D5" s="7">
        <f>IF([1]Overall!P4=".","-",[1]Overall!P4)</f>
        <v>0.11835060940882</v>
      </c>
      <c r="E5" s="7">
        <f>IF([1]Overall!Q4=".","-",[1]Overall!Q4)</f>
        <v>2.2895546189770001E-2</v>
      </c>
      <c r="F5" s="7">
        <f>IF([1]Overall!R4=".","-",[1]Overall!R4)</f>
        <v>0.14124615559859</v>
      </c>
      <c r="G5" s="8">
        <f>IF([2]Overall!L4=".","-",[2]Overall!L4)</f>
        <v>0.30970724191062998</v>
      </c>
    </row>
    <row r="6" spans="1:7" x14ac:dyDescent="0.25">
      <c r="A6" s="1" t="str">
        <f>[1]Overall!C5</f>
        <v>ALABAMA</v>
      </c>
      <c r="B6" s="4" t="str">
        <f>[1]Overall!D5</f>
        <v>6</v>
      </c>
      <c r="C6" s="4" t="str">
        <f>[1]Overall!E5</f>
        <v>AL</v>
      </c>
      <c r="D6" s="7">
        <f>IF([1]Overall!P5=".","-",[1]Overall!P5)</f>
        <v>9.7935779816509999E-2</v>
      </c>
      <c r="E6" s="7">
        <f>IF([1]Overall!Q5=".","-",[1]Overall!Q5)</f>
        <v>2.04128440367E-2</v>
      </c>
      <c r="F6" s="7">
        <f>IF([1]Overall!R5=".","-",[1]Overall!R5)</f>
        <v>0.11834862385321</v>
      </c>
      <c r="G6" s="8">
        <f>IF([2]Overall!L5=".","-",[2]Overall!L5)</f>
        <v>0.26646706586826002</v>
      </c>
    </row>
    <row r="7" spans="1:7" x14ac:dyDescent="0.25">
      <c r="A7" s="1" t="str">
        <f>[1]Overall!C6</f>
        <v>ALABAMA</v>
      </c>
      <c r="B7" s="4" t="str">
        <f>[1]Overall!D6</f>
        <v>7</v>
      </c>
      <c r="C7" s="4" t="str">
        <f>[1]Overall!E6</f>
        <v>AL</v>
      </c>
      <c r="D7" s="7">
        <f>IF([1]Overall!P6=".","-",[1]Overall!P6)</f>
        <v>7.6578756351319999E-2</v>
      </c>
      <c r="E7" s="7">
        <f>IF([1]Overall!Q6=".","-",[1]Overall!Q6)</f>
        <v>3.060730704089E-2</v>
      </c>
      <c r="F7" s="7">
        <f>IF([1]Overall!R6=".","-",[1]Overall!R6)</f>
        <v>0.10718606339221</v>
      </c>
      <c r="G7" s="8">
        <f>IF([2]Overall!L6=".","-",[2]Overall!L6)</f>
        <v>0.37648809523810001</v>
      </c>
    </row>
    <row r="8" spans="1:7" x14ac:dyDescent="0.25">
      <c r="A8" s="1" t="str">
        <f>[1]Overall!C7</f>
        <v>ALABAMA</v>
      </c>
      <c r="B8" s="4" t="str">
        <f>[1]Overall!D7</f>
        <v>8</v>
      </c>
      <c r="C8" s="4" t="str">
        <f>[1]Overall!E7</f>
        <v>AL</v>
      </c>
      <c r="D8" s="7">
        <f>IF([1]Overall!P7=".","-",[1]Overall!P7)</f>
        <v>9.7193614830069996E-2</v>
      </c>
      <c r="E8" s="7">
        <f>IF([1]Overall!Q7=".","-",[1]Overall!Q7)</f>
        <v>2.033985581874E-2</v>
      </c>
      <c r="F8" s="7">
        <f>IF([1]Overall!R7=".","-",[1]Overall!R7)</f>
        <v>0.11753347064882</v>
      </c>
      <c r="G8" s="8">
        <f>IF([2]Overall!L7=".","-",[2]Overall!L7)</f>
        <v>0.23939393939393999</v>
      </c>
    </row>
    <row r="9" spans="1:7" x14ac:dyDescent="0.25">
      <c r="A9" s="1" t="str">
        <f>[1]Overall!C8</f>
        <v>ALABAMA</v>
      </c>
      <c r="B9" s="4" t="str">
        <f>[1]Overall!D8</f>
        <v>HS</v>
      </c>
      <c r="C9" s="4" t="str">
        <f>[1]Overall!E8</f>
        <v>AL</v>
      </c>
      <c r="D9" s="7">
        <f>IF([1]Overall!P8=".","-",[1]Overall!P8)</f>
        <v>2.9774489076810001E-2</v>
      </c>
      <c r="E9" s="7">
        <f>IF([1]Overall!Q8=".","-",[1]Overall!Q8)</f>
        <v>3.8407329104999999E-2</v>
      </c>
      <c r="F9" s="7">
        <f>IF([1]Overall!R8=".","-",[1]Overall!R8)</f>
        <v>6.8181818181819995E-2</v>
      </c>
      <c r="G9" s="8">
        <f>IF([2]Overall!L8=".","-",[2]Overall!L8)</f>
        <v>0.37011884550085</v>
      </c>
    </row>
    <row r="10" spans="1:7" x14ac:dyDescent="0.25">
      <c r="A10" s="1" t="str">
        <f>[1]Overall!C9</f>
        <v>ALASKA</v>
      </c>
      <c r="B10" s="4" t="str">
        <f>[1]Overall!D9</f>
        <v>3</v>
      </c>
      <c r="C10" s="4" t="str">
        <f>[1]Overall!E9</f>
        <v>AK</v>
      </c>
      <c r="D10" s="7">
        <f>IF([1]Overall!P9=".","-",[1]Overall!P9)</f>
        <v>9.2783505154639997E-2</v>
      </c>
      <c r="E10" s="7">
        <f>IF([1]Overall!Q9=".","-",[1]Overall!Q9)</f>
        <v>3.2216494845400002E-3</v>
      </c>
      <c r="F10" s="7">
        <f>IF([1]Overall!R9=".","-",[1]Overall!R9)</f>
        <v>9.6005154639179996E-2</v>
      </c>
      <c r="G10" s="8">
        <f>IF([2]Overall!L9=".","-",[2]Overall!L9)</f>
        <v>0.1219512195122</v>
      </c>
    </row>
    <row r="11" spans="1:7" x14ac:dyDescent="0.25">
      <c r="A11" s="1" t="str">
        <f>[1]Overall!C10</f>
        <v>ALASKA</v>
      </c>
      <c r="B11" s="4" t="str">
        <f>[1]Overall!D10</f>
        <v>4</v>
      </c>
      <c r="C11" s="4" t="str">
        <f>[1]Overall!E10</f>
        <v>AK</v>
      </c>
      <c r="D11" s="7">
        <f>IF([1]Overall!P10=".","-",[1]Overall!P10)</f>
        <v>8.7231352718079996E-2</v>
      </c>
      <c r="E11" s="7" t="str">
        <f>IF([1]Overall!Q10=".","-",[1]Overall!Q10)</f>
        <v>-</v>
      </c>
      <c r="F11" s="7" t="str">
        <f>IF([1]Overall!R10=".","-",[1]Overall!R10)</f>
        <v>-</v>
      </c>
      <c r="G11" s="8" t="str">
        <f>IF([2]Overall!L10=".","-",[2]Overall!L10)</f>
        <v>-</v>
      </c>
    </row>
    <row r="12" spans="1:7" x14ac:dyDescent="0.25">
      <c r="A12" s="1" t="str">
        <f>[1]Overall!C11</f>
        <v>ALASKA</v>
      </c>
      <c r="B12" s="4" t="str">
        <f>[1]Overall!D11</f>
        <v>5</v>
      </c>
      <c r="C12" s="4" t="str">
        <f>[1]Overall!E11</f>
        <v>AK</v>
      </c>
      <c r="D12" s="7">
        <f>IF([1]Overall!P11=".","-",[1]Overall!P11)</f>
        <v>7.7488309953240006E-2</v>
      </c>
      <c r="E12" s="7">
        <f>IF([1]Overall!Q11=".","-",[1]Overall!Q11)</f>
        <v>9.3520374081500005E-3</v>
      </c>
      <c r="F12" s="7">
        <f>IF([1]Overall!R11=".","-",[1]Overall!R11)</f>
        <v>8.684034736139E-2</v>
      </c>
      <c r="G12" s="8">
        <f>IF([2]Overall!L11=".","-",[2]Overall!L11)</f>
        <v>0.34146341463414998</v>
      </c>
    </row>
    <row r="13" spans="1:7" x14ac:dyDescent="0.25">
      <c r="A13" s="1" t="str">
        <f>[1]Overall!C12</f>
        <v>ALASKA</v>
      </c>
      <c r="B13" s="4" t="str">
        <f>[1]Overall!D12</f>
        <v>6</v>
      </c>
      <c r="C13" s="4" t="str">
        <f>[1]Overall!E12</f>
        <v>AK</v>
      </c>
      <c r="D13" s="7">
        <f>IF([1]Overall!P12=".","-",[1]Overall!P12)</f>
        <v>0.10783657066309001</v>
      </c>
      <c r="E13" s="7">
        <f>IF([1]Overall!Q12=".","-",[1]Overall!Q12)</f>
        <v>1.138647019424E-2</v>
      </c>
      <c r="F13" s="7">
        <f>IF([1]Overall!R12=".","-",[1]Overall!R12)</f>
        <v>0.11922304085733</v>
      </c>
      <c r="G13" s="8">
        <f>IF([2]Overall!L12=".","-",[2]Overall!L12)</f>
        <v>0.34</v>
      </c>
    </row>
    <row r="14" spans="1:7" x14ac:dyDescent="0.25">
      <c r="A14" s="1" t="str">
        <f>[1]Overall!C13</f>
        <v>ALASKA</v>
      </c>
      <c r="B14" s="4" t="str">
        <f>[1]Overall!D13</f>
        <v>7</v>
      </c>
      <c r="C14" s="4" t="str">
        <f>[1]Overall!E13</f>
        <v>AK</v>
      </c>
      <c r="D14" s="7">
        <f>IF([1]Overall!P13=".","-",[1]Overall!P13)</f>
        <v>6.8797776233500002E-2</v>
      </c>
      <c r="E14" s="7">
        <f>IF([1]Overall!Q13=".","-",[1]Overall!Q13)</f>
        <v>9.7289784572599999E-3</v>
      </c>
      <c r="F14" s="7">
        <f>IF([1]Overall!R13=".","-",[1]Overall!R13)</f>
        <v>7.8526754690759995E-2</v>
      </c>
      <c r="G14" s="8">
        <f>IF([2]Overall!L13=".","-",[2]Overall!L13)</f>
        <v>0.26923076923077</v>
      </c>
    </row>
    <row r="15" spans="1:7" x14ac:dyDescent="0.25">
      <c r="A15" s="1" t="str">
        <f>[1]Overall!C14</f>
        <v>ALASKA</v>
      </c>
      <c r="B15" s="4" t="str">
        <f>[1]Overall!D14</f>
        <v>8</v>
      </c>
      <c r="C15" s="4" t="str">
        <f>[1]Overall!E14</f>
        <v>AK</v>
      </c>
      <c r="D15" s="7">
        <f>IF([1]Overall!P14=".","-",[1]Overall!P14)</f>
        <v>5.7204923968140003E-2</v>
      </c>
      <c r="E15" s="7">
        <f>IF([1]Overall!Q14=".","-",[1]Overall!Q14)</f>
        <v>6.5170166545999997E-3</v>
      </c>
      <c r="F15" s="7">
        <f>IF([1]Overall!R14=".","-",[1]Overall!R14)</f>
        <v>6.3721940622740003E-2</v>
      </c>
      <c r="G15" s="8">
        <f>IF([2]Overall!L14=".","-",[2]Overall!L14)</f>
        <v>0.16981132075472</v>
      </c>
    </row>
    <row r="16" spans="1:7" x14ac:dyDescent="0.25">
      <c r="A16" s="1" t="str">
        <f>[1]Overall!C15</f>
        <v>ALASKA</v>
      </c>
      <c r="B16" s="4" t="str">
        <f>[1]Overall!D15</f>
        <v>HS</v>
      </c>
      <c r="C16" s="4" t="str">
        <f>[1]Overall!E15</f>
        <v>AK</v>
      </c>
      <c r="D16" s="7">
        <f>IF([1]Overall!P15=".","-",[1]Overall!P15)</f>
        <v>5.6835637480799998E-2</v>
      </c>
      <c r="E16" s="7">
        <f>IF([1]Overall!Q15=".","-",[1]Overall!Q15)</f>
        <v>8.4485407066100006E-3</v>
      </c>
      <c r="F16" s="7">
        <f>IF([1]Overall!R15=".","-",[1]Overall!R15)</f>
        <v>6.5284178187399997E-2</v>
      </c>
      <c r="G16" s="8">
        <f>IF([2]Overall!L15=".","-",[2]Overall!L15)</f>
        <v>0.18032786885245999</v>
      </c>
    </row>
    <row r="17" spans="1:7" x14ac:dyDescent="0.25">
      <c r="A17" s="1" t="str">
        <f>[1]Overall!C16</f>
        <v>AMERICAN SAMOA</v>
      </c>
      <c r="B17" s="4" t="str">
        <f>[1]Overall!D16</f>
        <v>3</v>
      </c>
      <c r="C17" s="4" t="str">
        <f>[1]Overall!E16</f>
        <v>AS</v>
      </c>
      <c r="D17" s="7" t="str">
        <f>IF([1]Overall!P16=".","-",[1]Overall!P16)</f>
        <v>-</v>
      </c>
      <c r="E17" s="7" t="str">
        <f>IF([1]Overall!Q16=".","-",[1]Overall!Q16)</f>
        <v>-</v>
      </c>
      <c r="F17" s="7" t="str">
        <f>IF([1]Overall!R16=".","-",[1]Overall!R16)</f>
        <v>-</v>
      </c>
      <c r="G17" s="8" t="str">
        <f>IF([2]Overall!L16=".","-",[2]Overall!L16)</f>
        <v>-</v>
      </c>
    </row>
    <row r="18" spans="1:7" x14ac:dyDescent="0.25">
      <c r="A18" s="1" t="str">
        <f>[1]Overall!C17</f>
        <v>AMERICAN SAMOA</v>
      </c>
      <c r="B18" s="4" t="str">
        <f>[1]Overall!D17</f>
        <v>4</v>
      </c>
      <c r="C18" s="4" t="str">
        <f>[1]Overall!E17</f>
        <v>AS</v>
      </c>
      <c r="D18" s="7" t="str">
        <f>IF([1]Overall!P17=".","-",[1]Overall!P17)</f>
        <v>-</v>
      </c>
      <c r="E18" s="7" t="str">
        <f>IF([1]Overall!Q17=".","-",[1]Overall!Q17)</f>
        <v>-</v>
      </c>
      <c r="F18" s="7" t="str">
        <f>IF([1]Overall!R17=".","-",[1]Overall!R17)</f>
        <v>-</v>
      </c>
      <c r="G18" s="8" t="str">
        <f>IF([2]Overall!L17=".","-",[2]Overall!L17)</f>
        <v>-</v>
      </c>
    </row>
    <row r="19" spans="1:7" x14ac:dyDescent="0.25">
      <c r="A19" s="1" t="str">
        <f>[1]Overall!C18</f>
        <v>AMERICAN SAMOA</v>
      </c>
      <c r="B19" s="4" t="str">
        <f>[1]Overall!D18</f>
        <v>5</v>
      </c>
      <c r="C19" s="4" t="str">
        <f>[1]Overall!E18</f>
        <v>AS</v>
      </c>
      <c r="D19" s="7" t="str">
        <f>IF([1]Overall!P18=".","-",[1]Overall!P18)</f>
        <v>-</v>
      </c>
      <c r="E19" s="7" t="str">
        <f>IF([1]Overall!Q18=".","-",[1]Overall!Q18)</f>
        <v>-</v>
      </c>
      <c r="F19" s="7" t="str">
        <f>IF([1]Overall!R18=".","-",[1]Overall!R18)</f>
        <v>-</v>
      </c>
      <c r="G19" s="8" t="str">
        <f>IF([2]Overall!L18=".","-",[2]Overall!L18)</f>
        <v>-</v>
      </c>
    </row>
    <row r="20" spans="1:7" x14ac:dyDescent="0.25">
      <c r="A20" s="1" t="str">
        <f>[1]Overall!C19</f>
        <v>AMERICAN SAMOA</v>
      </c>
      <c r="B20" s="4" t="str">
        <f>[1]Overall!D19</f>
        <v>6</v>
      </c>
      <c r="C20" s="4" t="str">
        <f>[1]Overall!E19</f>
        <v>AS</v>
      </c>
      <c r="D20" s="7">
        <f>IF([1]Overall!P19=".","-",[1]Overall!P19)</f>
        <v>0.10869565217391</v>
      </c>
      <c r="E20" s="7" t="str">
        <f>IF([1]Overall!Q19=".","-",[1]Overall!Q19)</f>
        <v>-</v>
      </c>
      <c r="F20" s="7">
        <f>IF([1]Overall!R19=".","-",[1]Overall!R19)</f>
        <v>0.10869565217391</v>
      </c>
      <c r="G20" s="8" t="str">
        <f>IF([2]Overall!L19=".","-",[2]Overall!L19)</f>
        <v>-</v>
      </c>
    </row>
    <row r="21" spans="1:7" x14ac:dyDescent="0.25">
      <c r="A21" s="1" t="str">
        <f>[1]Overall!C20</f>
        <v>AMERICAN SAMOA</v>
      </c>
      <c r="B21" s="4" t="str">
        <f>[1]Overall!D20</f>
        <v>7</v>
      </c>
      <c r="C21" s="4" t="str">
        <f>[1]Overall!E20</f>
        <v>AS</v>
      </c>
      <c r="D21" s="7" t="str">
        <f>IF([1]Overall!P20=".","-",[1]Overall!P20)</f>
        <v>-</v>
      </c>
      <c r="E21" s="7" t="str">
        <f>IF([1]Overall!Q20=".","-",[1]Overall!Q20)</f>
        <v>-</v>
      </c>
      <c r="F21" s="7" t="str">
        <f>IF([1]Overall!R20=".","-",[1]Overall!R20)</f>
        <v>-</v>
      </c>
      <c r="G21" s="8" t="str">
        <f>IF([2]Overall!L20=".","-",[2]Overall!L20)</f>
        <v>-</v>
      </c>
    </row>
    <row r="22" spans="1:7" x14ac:dyDescent="0.25">
      <c r="A22" s="1" t="str">
        <f>[1]Overall!C21</f>
        <v>AMERICAN SAMOA</v>
      </c>
      <c r="B22" s="4" t="str">
        <f>[1]Overall!D21</f>
        <v>8</v>
      </c>
      <c r="C22" s="4" t="str">
        <f>[1]Overall!E21</f>
        <v>AS</v>
      </c>
      <c r="D22" s="7">
        <f>IF([1]Overall!P21=".","-",[1]Overall!P21)</f>
        <v>0.20833333333333001</v>
      </c>
      <c r="E22" s="7" t="str">
        <f>IF([1]Overall!Q21=".","-",[1]Overall!Q21)</f>
        <v>-</v>
      </c>
      <c r="F22" s="7">
        <f>IF([1]Overall!R21=".","-",[1]Overall!R21)</f>
        <v>0.20833333333333001</v>
      </c>
      <c r="G22" s="8" t="str">
        <f>IF([2]Overall!L21=".","-",[2]Overall!L21)</f>
        <v>-</v>
      </c>
    </row>
    <row r="23" spans="1:7" x14ac:dyDescent="0.25">
      <c r="A23" s="1" t="str">
        <f>[1]Overall!C22</f>
        <v>AMERICAN SAMOA</v>
      </c>
      <c r="B23" s="4" t="str">
        <f>[1]Overall!D22</f>
        <v>HS</v>
      </c>
      <c r="C23" s="4" t="str">
        <f>[1]Overall!E22</f>
        <v>AS</v>
      </c>
      <c r="D23" s="7" t="str">
        <f>IF([1]Overall!P22=".","-",[1]Overall!P22)</f>
        <v>-</v>
      </c>
      <c r="E23" s="7" t="str">
        <f>IF([1]Overall!Q22=".","-",[1]Overall!Q22)</f>
        <v>-</v>
      </c>
      <c r="F23" s="7" t="str">
        <f>IF([1]Overall!R22=".","-",[1]Overall!R22)</f>
        <v>-</v>
      </c>
      <c r="G23" s="8" t="str">
        <f>IF([2]Overall!L22=".","-",[2]Overall!L22)</f>
        <v>-</v>
      </c>
    </row>
    <row r="24" spans="1:7" x14ac:dyDescent="0.25">
      <c r="A24" s="1" t="str">
        <f>[1]Overall!C23</f>
        <v>ARIZONA</v>
      </c>
      <c r="B24" s="4" t="str">
        <f>[1]Overall!D23</f>
        <v>3</v>
      </c>
      <c r="C24" s="4" t="str">
        <f>[1]Overall!E23</f>
        <v>AZ</v>
      </c>
      <c r="D24" s="7">
        <f>IF([1]Overall!P23=".","-",[1]Overall!P23)</f>
        <v>0.10924865229111</v>
      </c>
      <c r="E24" s="7">
        <f>IF([1]Overall!Q23=".","-",[1]Overall!Q23)</f>
        <v>1.8615229110510001E-2</v>
      </c>
      <c r="F24" s="7">
        <f>IF([1]Overall!R23=".","-",[1]Overall!R23)</f>
        <v>0.12786388140162</v>
      </c>
      <c r="G24" s="8">
        <f>IF([2]Overall!L23=".","-",[2]Overall!L23)</f>
        <v>0.33283132530120002</v>
      </c>
    </row>
    <row r="25" spans="1:7" x14ac:dyDescent="0.25">
      <c r="A25" s="1" t="str">
        <f>[1]Overall!C24</f>
        <v>ARIZONA</v>
      </c>
      <c r="B25" s="4" t="str">
        <f>[1]Overall!D24</f>
        <v>4</v>
      </c>
      <c r="C25" s="4" t="str">
        <f>[1]Overall!E24</f>
        <v>AZ</v>
      </c>
      <c r="D25" s="7">
        <f>IF([1]Overall!P24=".","-",[1]Overall!P24)</f>
        <v>0.13692877727460001</v>
      </c>
      <c r="E25" s="7">
        <f>IF([1]Overall!Q24=".","-",[1]Overall!Q24)</f>
        <v>2.0090572251959999E-2</v>
      </c>
      <c r="F25" s="7">
        <f>IF([1]Overall!R24=".","-",[1]Overall!R24)</f>
        <v>0.15701934952655</v>
      </c>
      <c r="G25" s="8">
        <f>IF([2]Overall!L24=".","-",[2]Overall!L24)</f>
        <v>0.34807417974322002</v>
      </c>
    </row>
    <row r="26" spans="1:7" x14ac:dyDescent="0.25">
      <c r="A26" s="1" t="str">
        <f>[1]Overall!C25</f>
        <v>ARIZONA</v>
      </c>
      <c r="B26" s="4" t="str">
        <f>[1]Overall!D25</f>
        <v>5</v>
      </c>
      <c r="C26" s="4" t="str">
        <f>[1]Overall!E25</f>
        <v>AZ</v>
      </c>
      <c r="D26" s="7">
        <f>IF([1]Overall!P25=".","-",[1]Overall!P25)</f>
        <v>0.10940499040307</v>
      </c>
      <c r="E26" s="7">
        <f>IF([1]Overall!Q25=".","-",[1]Overall!Q25)</f>
        <v>1.6690311274310001E-2</v>
      </c>
      <c r="F26" s="7">
        <f>IF([1]Overall!R25=".","-",[1]Overall!R25)</f>
        <v>0.12609530167738001</v>
      </c>
      <c r="G26" s="8">
        <f>IF([2]Overall!L25=".","-",[2]Overall!L25)</f>
        <v>0.27700831024931</v>
      </c>
    </row>
    <row r="27" spans="1:7" x14ac:dyDescent="0.25">
      <c r="A27" s="1" t="str">
        <f>[1]Overall!C26</f>
        <v>ARIZONA</v>
      </c>
      <c r="B27" s="4" t="str">
        <f>[1]Overall!D26</f>
        <v>6</v>
      </c>
      <c r="C27" s="4" t="str">
        <f>[1]Overall!E26</f>
        <v>AZ</v>
      </c>
      <c r="D27" s="7">
        <f>IF([1]Overall!P26=".","-",[1]Overall!P26)</f>
        <v>6.9125214408229996E-2</v>
      </c>
      <c r="E27" s="7">
        <f>IF([1]Overall!Q26=".","-",[1]Overall!Q26)</f>
        <v>2.512864493997E-2</v>
      </c>
      <c r="F27" s="7">
        <f>IF([1]Overall!R26=".","-",[1]Overall!R26)</f>
        <v>9.4253859348200006E-2</v>
      </c>
      <c r="G27" s="8">
        <f>IF([2]Overall!L26=".","-",[2]Overall!L26)</f>
        <v>0.38552631578947</v>
      </c>
    </row>
    <row r="28" spans="1:7" x14ac:dyDescent="0.25">
      <c r="A28" s="1" t="str">
        <f>[1]Overall!C27</f>
        <v>ARIZONA</v>
      </c>
      <c r="B28" s="4" t="str">
        <f>[1]Overall!D27</f>
        <v>7</v>
      </c>
      <c r="C28" s="4" t="str">
        <f>[1]Overall!E27</f>
        <v>AZ</v>
      </c>
      <c r="D28" s="7">
        <f>IF([1]Overall!P27=".","-",[1]Overall!P27)</f>
        <v>5.9801532033429999E-2</v>
      </c>
      <c r="E28" s="7">
        <f>IF([1]Overall!Q27=".","-",[1]Overall!Q27)</f>
        <v>2.724582172702E-2</v>
      </c>
      <c r="F28" s="7">
        <f>IF([1]Overall!R27=".","-",[1]Overall!R27)</f>
        <v>8.7047353760450003E-2</v>
      </c>
      <c r="G28" s="8">
        <f>IF([2]Overall!L27=".","-",[2]Overall!L27)</f>
        <v>0.41677762982689998</v>
      </c>
    </row>
    <row r="29" spans="1:7" x14ac:dyDescent="0.25">
      <c r="A29" s="1" t="str">
        <f>[1]Overall!C28</f>
        <v>ARIZONA</v>
      </c>
      <c r="B29" s="4" t="str">
        <f>[1]Overall!D28</f>
        <v>8</v>
      </c>
      <c r="C29" s="4" t="str">
        <f>[1]Overall!E28</f>
        <v>AZ</v>
      </c>
      <c r="D29" s="7">
        <f>IF([1]Overall!P28=".","-",[1]Overall!P28)</f>
        <v>4.6343882427190002E-2</v>
      </c>
      <c r="E29" s="7">
        <f>IF([1]Overall!Q28=".","-",[1]Overall!Q28)</f>
        <v>2.6778469028939999E-2</v>
      </c>
      <c r="F29" s="7">
        <f>IF([1]Overall!R28=".","-",[1]Overall!R28)</f>
        <v>7.3122351456140003E-2</v>
      </c>
      <c r="G29" s="8">
        <f>IF([2]Overall!L28=".","-",[2]Overall!L28)</f>
        <v>0.38372093023255999</v>
      </c>
    </row>
    <row r="30" spans="1:7" x14ac:dyDescent="0.25">
      <c r="A30" s="1" t="str">
        <f>[1]Overall!C29</f>
        <v>ARIZONA</v>
      </c>
      <c r="B30" s="4" t="str">
        <f>[1]Overall!D29</f>
        <v>HS</v>
      </c>
      <c r="C30" s="4" t="str">
        <f>[1]Overall!E29</f>
        <v>AZ</v>
      </c>
      <c r="D30" s="7">
        <f>IF([1]Overall!P29=".","-",[1]Overall!P29)</f>
        <v>2.8952343050440001E-2</v>
      </c>
      <c r="E30" s="7">
        <f>IF([1]Overall!Q29=".","-",[1]Overall!Q29)</f>
        <v>2.9549298577259998E-2</v>
      </c>
      <c r="F30" s="7">
        <f>IF([1]Overall!R29=".","-",[1]Overall!R29)</f>
        <v>5.8501641627700003E-2</v>
      </c>
      <c r="G30" s="8">
        <f>IF([2]Overall!L29=".","-",[2]Overall!L29)</f>
        <v>0.45412844036696998</v>
      </c>
    </row>
    <row r="31" spans="1:7" x14ac:dyDescent="0.25">
      <c r="A31" s="1" t="str">
        <f>[1]Overall!C30</f>
        <v>ARKANSAS</v>
      </c>
      <c r="B31" s="4" t="str">
        <f>[1]Overall!D30</f>
        <v>3</v>
      </c>
      <c r="C31" s="4" t="str">
        <f>[1]Overall!E30</f>
        <v>AR</v>
      </c>
      <c r="D31" s="7">
        <f>IF([1]Overall!P30=".","-",[1]Overall!P30)</f>
        <v>7.5053995680349997E-2</v>
      </c>
      <c r="E31" s="7">
        <f>IF([1]Overall!Q30=".","-",[1]Overall!Q30)</f>
        <v>2.3038156947439999E-2</v>
      </c>
      <c r="F31" s="7">
        <f>IF([1]Overall!R30=".","-",[1]Overall!R30)</f>
        <v>9.8092152627790002E-2</v>
      </c>
      <c r="G31" s="8">
        <f>IF([2]Overall!L30=".","-",[2]Overall!L30)</f>
        <v>0.39384615384615002</v>
      </c>
    </row>
    <row r="32" spans="1:7" x14ac:dyDescent="0.25">
      <c r="A32" s="1" t="str">
        <f>[1]Overall!C31</f>
        <v>ARKANSAS</v>
      </c>
      <c r="B32" s="4" t="str">
        <f>[1]Overall!D31</f>
        <v>4</v>
      </c>
      <c r="C32" s="4" t="str">
        <f>[1]Overall!E31</f>
        <v>AR</v>
      </c>
      <c r="D32" s="7">
        <f>IF([1]Overall!P31=".","-",[1]Overall!P31)</f>
        <v>6.1379182843409999E-2</v>
      </c>
      <c r="E32" s="7">
        <f>IF([1]Overall!Q31=".","-",[1]Overall!Q31)</f>
        <v>1.7748197448700001E-2</v>
      </c>
      <c r="F32" s="7">
        <f>IF([1]Overall!R31=".","-",[1]Overall!R31)</f>
        <v>7.912738029211E-2</v>
      </c>
      <c r="G32" s="8">
        <f>IF([2]Overall!L31=".","-",[2]Overall!L31)</f>
        <v>0.30573248407643</v>
      </c>
    </row>
    <row r="33" spans="1:7" x14ac:dyDescent="0.25">
      <c r="A33" s="1" t="str">
        <f>[1]Overall!C32</f>
        <v>ARKANSAS</v>
      </c>
      <c r="B33" s="4" t="str">
        <f>[1]Overall!D32</f>
        <v>5</v>
      </c>
      <c r="C33" s="4" t="str">
        <f>[1]Overall!E32</f>
        <v>AR</v>
      </c>
      <c r="D33" s="7">
        <f>IF([1]Overall!P32=".","-",[1]Overall!P32)</f>
        <v>5.6984273820539999E-2</v>
      </c>
      <c r="E33" s="7">
        <f>IF([1]Overall!Q32=".","-",[1]Overall!Q32)</f>
        <v>1.9426456984270001E-2</v>
      </c>
      <c r="F33" s="7">
        <f>IF([1]Overall!R32=".","-",[1]Overall!R32)</f>
        <v>7.6410730804810006E-2</v>
      </c>
      <c r="G33" s="8">
        <f>IF([2]Overall!L32=".","-",[2]Overall!L32)</f>
        <v>0.35836177474403003</v>
      </c>
    </row>
    <row r="34" spans="1:7" x14ac:dyDescent="0.25">
      <c r="A34" s="1" t="str">
        <f>[1]Overall!C33</f>
        <v>ARKANSAS</v>
      </c>
      <c r="B34" s="4" t="str">
        <f>[1]Overall!D33</f>
        <v>6</v>
      </c>
      <c r="C34" s="4" t="str">
        <f>[1]Overall!E33</f>
        <v>AR</v>
      </c>
      <c r="D34" s="7">
        <f>IF([1]Overall!P33=".","-",[1]Overall!P33)</f>
        <v>4.4505494505489997E-2</v>
      </c>
      <c r="E34" s="7">
        <f>IF([1]Overall!Q33=".","-",[1]Overall!Q33)</f>
        <v>1.538461538462E-2</v>
      </c>
      <c r="F34" s="7">
        <f>IF([1]Overall!R33=".","-",[1]Overall!R33)</f>
        <v>5.9890109890110003E-2</v>
      </c>
      <c r="G34" s="8">
        <f>IF([2]Overall!L33=".","-",[2]Overall!L33)</f>
        <v>0.28571428571428997</v>
      </c>
    </row>
    <row r="35" spans="1:7" x14ac:dyDescent="0.25">
      <c r="A35" s="1" t="str">
        <f>[1]Overall!C34</f>
        <v>ARKANSAS</v>
      </c>
      <c r="B35" s="4" t="str">
        <f>[1]Overall!D34</f>
        <v>7</v>
      </c>
      <c r="C35" s="4" t="str">
        <f>[1]Overall!E34</f>
        <v>AR</v>
      </c>
      <c r="D35" s="7">
        <f>IF([1]Overall!P34=".","-",[1]Overall!P34)</f>
        <v>3.7699557607229997E-2</v>
      </c>
      <c r="E35" s="7">
        <f>IF([1]Overall!Q34=".","-",[1]Overall!Q34)</f>
        <v>9.4248894018100007E-3</v>
      </c>
      <c r="F35" s="7">
        <f>IF([1]Overall!R34=".","-",[1]Overall!R34)</f>
        <v>4.7124447009039998E-2</v>
      </c>
      <c r="G35" s="8">
        <f>IF([2]Overall!L34=".","-",[2]Overall!L34)</f>
        <v>0.16065573770492</v>
      </c>
    </row>
    <row r="36" spans="1:7" x14ac:dyDescent="0.25">
      <c r="A36" s="1" t="str">
        <f>[1]Overall!C35</f>
        <v>ARKANSAS</v>
      </c>
      <c r="B36" s="4" t="str">
        <f>[1]Overall!D35</f>
        <v>8</v>
      </c>
      <c r="C36" s="4" t="str">
        <f>[1]Overall!E35</f>
        <v>AR</v>
      </c>
      <c r="D36" s="7">
        <f>IF([1]Overall!P35=".","-",[1]Overall!P35)</f>
        <v>3.9835164835160003E-2</v>
      </c>
      <c r="E36" s="7">
        <f>IF([1]Overall!Q35=".","-",[1]Overall!Q35)</f>
        <v>8.8304552590299998E-3</v>
      </c>
      <c r="F36" s="7">
        <f>IF([1]Overall!R35=".","-",[1]Overall!R35)</f>
        <v>4.8665620094190003E-2</v>
      </c>
      <c r="G36" s="8">
        <f>IF([2]Overall!L35=".","-",[2]Overall!L35)</f>
        <v>0.15</v>
      </c>
    </row>
    <row r="37" spans="1:7" x14ac:dyDescent="0.25">
      <c r="A37" s="1" t="str">
        <f>[1]Overall!C36</f>
        <v>ARKANSAS</v>
      </c>
      <c r="B37" s="4" t="str">
        <f>[1]Overall!D36</f>
        <v>HS</v>
      </c>
      <c r="C37" s="4" t="str">
        <f>[1]Overall!E36</f>
        <v>AR</v>
      </c>
      <c r="D37" s="7">
        <f>IF([1]Overall!P36=".","-",[1]Overall!P36)</f>
        <v>3.0870173174139998E-2</v>
      </c>
      <c r="E37" s="7">
        <f>IF([1]Overall!Q36=".","-",[1]Overall!Q36)</f>
        <v>6.7763794772499998E-3</v>
      </c>
      <c r="F37" s="7">
        <f>IF([1]Overall!R36=".","-",[1]Overall!R36)</f>
        <v>3.7646552651389997E-2</v>
      </c>
      <c r="G37" s="8">
        <f>IF([2]Overall!L36=".","-",[2]Overall!L36)</f>
        <v>0.11209964412810999</v>
      </c>
    </row>
    <row r="38" spans="1:7" x14ac:dyDescent="0.25">
      <c r="A38" s="1" t="str">
        <f>[1]Overall!C37</f>
        <v>BUREAU OF INDIAN EDUCATION</v>
      </c>
      <c r="B38" s="4" t="str">
        <f>[1]Overall!D37</f>
        <v>3</v>
      </c>
      <c r="C38" s="4" t="str">
        <f>[1]Overall!E37</f>
        <v>BIE</v>
      </c>
      <c r="D38" s="7" t="str">
        <f>IF([1]Overall!P37=".","-",[1]Overall!P37)</f>
        <v>-</v>
      </c>
      <c r="E38" s="7">
        <f>IF([1]Overall!Q37=".","-",[1]Overall!Q37)</f>
        <v>1.365187713311E-2</v>
      </c>
      <c r="F38" s="7">
        <f>IF([1]Overall!R37=".","-",[1]Overall!R37)</f>
        <v>1.365187713311E-2</v>
      </c>
      <c r="G38" s="8">
        <f>IF([2]Overall!L37=".","-",[2]Overall!L37)</f>
        <v>0.66666666666666996</v>
      </c>
    </row>
    <row r="39" spans="1:7" x14ac:dyDescent="0.25">
      <c r="A39" s="1" t="str">
        <f>[1]Overall!C38</f>
        <v>BUREAU OF INDIAN EDUCATION</v>
      </c>
      <c r="B39" s="4" t="str">
        <f>[1]Overall!D38</f>
        <v>4</v>
      </c>
      <c r="C39" s="4" t="str">
        <f>[1]Overall!E38</f>
        <v>BIE</v>
      </c>
      <c r="D39" s="7">
        <f>IF([1]Overall!P38=".","-",[1]Overall!P38)</f>
        <v>1.7667844522969999E-2</v>
      </c>
      <c r="E39" s="7">
        <f>IF([1]Overall!Q38=".","-",[1]Overall!Q38)</f>
        <v>1.7667844522969999E-2</v>
      </c>
      <c r="F39" s="7">
        <f>IF([1]Overall!R38=".","-",[1]Overall!R38)</f>
        <v>3.5335689045939998E-2</v>
      </c>
      <c r="G39" s="8">
        <f>IF([2]Overall!L38=".","-",[2]Overall!L38)</f>
        <v>0.45454545454544998</v>
      </c>
    </row>
    <row r="40" spans="1:7" x14ac:dyDescent="0.25">
      <c r="A40" s="1" t="str">
        <f>[1]Overall!C39</f>
        <v>BUREAU OF INDIAN EDUCATION</v>
      </c>
      <c r="B40" s="4" t="str">
        <f>[1]Overall!D39</f>
        <v>5</v>
      </c>
      <c r="C40" s="4" t="str">
        <f>[1]Overall!E39</f>
        <v>BIE</v>
      </c>
      <c r="D40" s="7" t="str">
        <f>IF([1]Overall!P39=".","-",[1]Overall!P39)</f>
        <v>-</v>
      </c>
      <c r="E40" s="7" t="str">
        <f>IF([1]Overall!Q39=".","-",[1]Overall!Q39)</f>
        <v>-</v>
      </c>
      <c r="F40" s="7" t="str">
        <f>IF([1]Overall!R39=".","-",[1]Overall!R39)</f>
        <v>-</v>
      </c>
      <c r="G40" s="8" t="str">
        <f>IF([2]Overall!L39=".","-",[2]Overall!L39)</f>
        <v>-</v>
      </c>
    </row>
    <row r="41" spans="1:7" x14ac:dyDescent="0.25">
      <c r="A41" s="1" t="str">
        <f>[1]Overall!C40</f>
        <v>BUREAU OF INDIAN EDUCATION</v>
      </c>
      <c r="B41" s="4" t="str">
        <f>[1]Overall!D40</f>
        <v>6</v>
      </c>
      <c r="C41" s="4" t="str">
        <f>[1]Overall!E40</f>
        <v>BIE</v>
      </c>
      <c r="D41" s="7">
        <f>IF([1]Overall!P40=".","-",[1]Overall!P40)</f>
        <v>1.4134275618369999E-2</v>
      </c>
      <c r="E41" s="7">
        <f>IF([1]Overall!Q40=".","-",[1]Overall!Q40)</f>
        <v>2.473498233216E-2</v>
      </c>
      <c r="F41" s="7">
        <f>IF([1]Overall!R40=".","-",[1]Overall!R40)</f>
        <v>3.8869257950529999E-2</v>
      </c>
      <c r="G41" s="8">
        <f>IF([2]Overall!L40=".","-",[2]Overall!L40)</f>
        <v>0.58333333333333004</v>
      </c>
    </row>
    <row r="42" spans="1:7" x14ac:dyDescent="0.25">
      <c r="A42" s="1" t="str">
        <f>[1]Overall!C41</f>
        <v>BUREAU OF INDIAN EDUCATION</v>
      </c>
      <c r="B42" s="4" t="str">
        <f>[1]Overall!D41</f>
        <v>7</v>
      </c>
      <c r="C42" s="4" t="str">
        <f>[1]Overall!E41</f>
        <v>BIE</v>
      </c>
      <c r="D42" s="7" t="str">
        <f>IF([1]Overall!P41=".","-",[1]Overall!P41)</f>
        <v>-</v>
      </c>
      <c r="E42" s="7">
        <f>IF([1]Overall!Q41=".","-",[1]Overall!Q41)</f>
        <v>3.2490974729240001E-2</v>
      </c>
      <c r="F42" s="7">
        <f>IF([1]Overall!R41=".","-",[1]Overall!R41)</f>
        <v>3.2490974729240001E-2</v>
      </c>
      <c r="G42" s="8">
        <f>IF([2]Overall!L41=".","-",[2]Overall!L41)</f>
        <v>0.9</v>
      </c>
    </row>
    <row r="43" spans="1:7" x14ac:dyDescent="0.25">
      <c r="A43" s="1" t="str">
        <f>[1]Overall!C42</f>
        <v>BUREAU OF INDIAN EDUCATION</v>
      </c>
      <c r="B43" s="4" t="str">
        <f>[1]Overall!D42</f>
        <v>8</v>
      </c>
      <c r="C43" s="4" t="str">
        <f>[1]Overall!E42</f>
        <v>BIE</v>
      </c>
      <c r="D43" s="7">
        <f>IF([1]Overall!P42=".","-",[1]Overall!P42)</f>
        <v>1.5267175572519999E-2</v>
      </c>
      <c r="E43" s="7">
        <f>IF([1]Overall!Q42=".","-",[1]Overall!Q42)</f>
        <v>1.908396946565E-2</v>
      </c>
      <c r="F43" s="7">
        <f>IF([1]Overall!R42=".","-",[1]Overall!R42)</f>
        <v>3.4351145038170001E-2</v>
      </c>
      <c r="G43" s="8">
        <f>IF([2]Overall!L42=".","-",[2]Overall!L42)</f>
        <v>0.38461538461537997</v>
      </c>
    </row>
    <row r="44" spans="1:7" x14ac:dyDescent="0.25">
      <c r="A44" s="1" t="str">
        <f>[1]Overall!C43</f>
        <v>BUREAU OF INDIAN EDUCATION</v>
      </c>
      <c r="B44" s="4" t="str">
        <f>[1]Overall!D43</f>
        <v>HS</v>
      </c>
      <c r="C44" s="4" t="str">
        <f>[1]Overall!E43</f>
        <v>BIE</v>
      </c>
      <c r="D44" s="7">
        <f>IF([1]Overall!P43=".","-",[1]Overall!P43)</f>
        <v>5.3191489361699998E-2</v>
      </c>
      <c r="E44" s="7">
        <f>IF([1]Overall!Q43=".","-",[1]Overall!Q43)</f>
        <v>4.2553191489360001E-2</v>
      </c>
      <c r="F44" s="7">
        <f>IF([1]Overall!R43=".","-",[1]Overall!R43)</f>
        <v>9.5744680851059999E-2</v>
      </c>
      <c r="G44" s="8">
        <f>IF([2]Overall!L43=".","-",[2]Overall!L43)</f>
        <v>0.5</v>
      </c>
    </row>
    <row r="45" spans="1:7" x14ac:dyDescent="0.25">
      <c r="A45" s="1" t="str">
        <f>[1]Overall!C44</f>
        <v>CALIFORNIA</v>
      </c>
      <c r="B45" s="4" t="str">
        <f>[1]Overall!D44</f>
        <v>3</v>
      </c>
      <c r="C45" s="4" t="str">
        <f>[1]Overall!E44</f>
        <v>CA</v>
      </c>
      <c r="D45" s="7">
        <f>IF([1]Overall!P44=".","-",[1]Overall!P44)</f>
        <v>3.0749759349709999E-2</v>
      </c>
      <c r="E45" s="7">
        <f>IF([1]Overall!Q44=".","-",[1]Overall!Q44)</f>
        <v>6.3816891867799997E-3</v>
      </c>
      <c r="F45" s="7">
        <f>IF([1]Overall!R44=".","-",[1]Overall!R44)</f>
        <v>3.7131448536490003E-2</v>
      </c>
      <c r="G45" s="8">
        <f>IF([2]Overall!L44=".","-",[2]Overall!L44)</f>
        <v>0.22643896268184999</v>
      </c>
    </row>
    <row r="46" spans="1:7" x14ac:dyDescent="0.25">
      <c r="A46" s="1" t="str">
        <f>[1]Overall!C45</f>
        <v>CALIFORNIA</v>
      </c>
      <c r="B46" s="4" t="str">
        <f>[1]Overall!D45</f>
        <v>4</v>
      </c>
      <c r="C46" s="4" t="str">
        <f>[1]Overall!E45</f>
        <v>CA</v>
      </c>
      <c r="D46" s="7">
        <f>IF([1]Overall!P45=".","-",[1]Overall!P45)</f>
        <v>2.8275023729039998E-2</v>
      </c>
      <c r="E46" s="7">
        <f>IF([1]Overall!Q45=".","-",[1]Overall!Q45)</f>
        <v>3.6634306362699999E-3</v>
      </c>
      <c r="F46" s="7">
        <f>IF([1]Overall!R45=".","-",[1]Overall!R45)</f>
        <v>3.1938454365310003E-2</v>
      </c>
      <c r="G46" s="8">
        <f>IF([2]Overall!L45=".","-",[2]Overall!L45)</f>
        <v>0.12933568489124</v>
      </c>
    </row>
    <row r="47" spans="1:7" x14ac:dyDescent="0.25">
      <c r="A47" s="1" t="str">
        <f>[1]Overall!C46</f>
        <v>CALIFORNIA</v>
      </c>
      <c r="B47" s="4" t="str">
        <f>[1]Overall!D46</f>
        <v>5</v>
      </c>
      <c r="C47" s="4" t="str">
        <f>[1]Overall!E46</f>
        <v>CA</v>
      </c>
      <c r="D47" s="7">
        <f>IF([1]Overall!P46=".","-",[1]Overall!P46)</f>
        <v>2.7181618186260002E-2</v>
      </c>
      <c r="E47" s="7">
        <f>IF([1]Overall!Q46=".","-",[1]Overall!Q46)</f>
        <v>5.2472908009499998E-3</v>
      </c>
      <c r="F47" s="7">
        <f>IF([1]Overall!R46=".","-",[1]Overall!R46)</f>
        <v>3.2428908987210001E-2</v>
      </c>
      <c r="G47" s="8">
        <f>IF([2]Overall!L46=".","-",[2]Overall!L46)</f>
        <v>0.19008264462810001</v>
      </c>
    </row>
    <row r="48" spans="1:7" x14ac:dyDescent="0.25">
      <c r="A48" s="1" t="str">
        <f>[1]Overall!C47</f>
        <v>CALIFORNIA</v>
      </c>
      <c r="B48" s="4" t="str">
        <f>[1]Overall!D47</f>
        <v>6</v>
      </c>
      <c r="C48" s="4" t="str">
        <f>[1]Overall!E47</f>
        <v>CA</v>
      </c>
      <c r="D48" s="7">
        <f>IF([1]Overall!P47=".","-",[1]Overall!P47)</f>
        <v>2.0080454251989999E-2</v>
      </c>
      <c r="E48" s="7">
        <f>IF([1]Overall!Q47=".","-",[1]Overall!Q47)</f>
        <v>4.0723757180500001E-3</v>
      </c>
      <c r="F48" s="7">
        <f>IF([1]Overall!R47=".","-",[1]Overall!R47)</f>
        <v>2.415282997004E-2</v>
      </c>
      <c r="G48" s="8">
        <f>IF([2]Overall!L47=".","-",[2]Overall!L47)</f>
        <v>0.14882032667876999</v>
      </c>
    </row>
    <row r="49" spans="1:7" x14ac:dyDescent="0.25">
      <c r="A49" s="1" t="str">
        <f>[1]Overall!C48</f>
        <v>CALIFORNIA</v>
      </c>
      <c r="B49" s="4" t="str">
        <f>[1]Overall!D48</f>
        <v>7</v>
      </c>
      <c r="C49" s="4" t="str">
        <f>[1]Overall!E48</f>
        <v>CA</v>
      </c>
      <c r="D49" s="7">
        <f>IF([1]Overall!P48=".","-",[1]Overall!P48)</f>
        <v>2.353320438427E-2</v>
      </c>
      <c r="E49" s="7">
        <f>IF([1]Overall!Q48=".","-",[1]Overall!Q48)</f>
        <v>5.0612508059299996E-3</v>
      </c>
      <c r="F49" s="7">
        <f>IF([1]Overall!R48=".","-",[1]Overall!R48)</f>
        <v>2.8594455190199999E-2</v>
      </c>
      <c r="G49" s="8">
        <f>IF([2]Overall!L48=".","-",[2]Overall!L48)</f>
        <v>0.19848293299621</v>
      </c>
    </row>
    <row r="50" spans="1:7" x14ac:dyDescent="0.25">
      <c r="A50" s="1" t="str">
        <f>[1]Overall!C49</f>
        <v>CALIFORNIA</v>
      </c>
      <c r="B50" s="4" t="str">
        <f>[1]Overall!D49</f>
        <v>8</v>
      </c>
      <c r="C50" s="4" t="str">
        <f>[1]Overall!E49</f>
        <v>CA</v>
      </c>
      <c r="D50" s="7">
        <f>IF([1]Overall!P49=".","-",[1]Overall!P49)</f>
        <v>2.007784625365E-2</v>
      </c>
      <c r="E50" s="7">
        <f>IF([1]Overall!Q49=".","-",[1]Overall!Q49)</f>
        <v>2.7894907557600001E-3</v>
      </c>
      <c r="F50" s="7">
        <f>IF([1]Overall!R49=".","-",[1]Overall!R49)</f>
        <v>2.2867337009409999E-2</v>
      </c>
      <c r="G50" s="8">
        <f>IF([2]Overall!L49=".","-",[2]Overall!L49)</f>
        <v>0.11118293471235</v>
      </c>
    </row>
    <row r="51" spans="1:7" x14ac:dyDescent="0.25">
      <c r="A51" s="1" t="str">
        <f>[1]Overall!C50</f>
        <v>CALIFORNIA</v>
      </c>
      <c r="B51" s="4" t="str">
        <f>[1]Overall!D50</f>
        <v>HS</v>
      </c>
      <c r="C51" s="4" t="str">
        <f>[1]Overall!E50</f>
        <v>CA</v>
      </c>
      <c r="D51" s="7">
        <f>IF([1]Overall!P50=".","-",[1]Overall!P50)</f>
        <v>5.1645728424319998E-2</v>
      </c>
      <c r="E51" s="7">
        <f>IF([1]Overall!Q50=".","-",[1]Overall!Q50)</f>
        <v>3.8507779965500002E-3</v>
      </c>
      <c r="F51" s="7">
        <f>IF([1]Overall!R50=".","-",[1]Overall!R50)</f>
        <v>5.549650642087E-2</v>
      </c>
      <c r="G51" s="8">
        <f>IF([2]Overall!L50=".","-",[2]Overall!L50)</f>
        <v>0.16250000000000001</v>
      </c>
    </row>
    <row r="52" spans="1:7" x14ac:dyDescent="0.25">
      <c r="A52" s="1" t="str">
        <f>[1]Overall!C51</f>
        <v>COLORADO</v>
      </c>
      <c r="B52" s="4" t="str">
        <f>[1]Overall!D51</f>
        <v>3</v>
      </c>
      <c r="C52" s="4" t="str">
        <f>[1]Overall!E51</f>
        <v>CO</v>
      </c>
      <c r="D52" s="7">
        <f>IF([1]Overall!P51=".","-",[1]Overall!P51)</f>
        <v>7.0914951648899993E-2</v>
      </c>
      <c r="E52" s="7">
        <f>IF([1]Overall!Q51=".","-",[1]Overall!Q51)</f>
        <v>9.2982891148000006E-3</v>
      </c>
      <c r="F52" s="7">
        <f>IF([1]Overall!R51=".","-",[1]Overall!R51)</f>
        <v>8.0213240763699997E-2</v>
      </c>
      <c r="G52" s="8">
        <f>IF([2]Overall!L51=".","-",[2]Overall!L51)</f>
        <v>0.26041666666667002</v>
      </c>
    </row>
    <row r="53" spans="1:7" x14ac:dyDescent="0.25">
      <c r="A53" s="1" t="str">
        <f>[1]Overall!C52</f>
        <v>COLORADO</v>
      </c>
      <c r="B53" s="4" t="str">
        <f>[1]Overall!D52</f>
        <v>4</v>
      </c>
      <c r="C53" s="4" t="str">
        <f>[1]Overall!E52</f>
        <v>CO</v>
      </c>
      <c r="D53" s="7">
        <f>IF([1]Overall!P52=".","-",[1]Overall!P52)</f>
        <v>7.00327572574E-3</v>
      </c>
      <c r="E53" s="7">
        <f>IF([1]Overall!Q52=".","-",[1]Overall!Q52)</f>
        <v>3.7275499830599999E-3</v>
      </c>
      <c r="F53" s="7">
        <f>IF([1]Overall!R52=".","-",[1]Overall!R52)</f>
        <v>1.0730825708800001E-2</v>
      </c>
      <c r="G53" s="8">
        <f>IF([2]Overall!L52=".","-",[2]Overall!L52)</f>
        <v>0.24264705882352999</v>
      </c>
    </row>
    <row r="54" spans="1:7" x14ac:dyDescent="0.25">
      <c r="A54" s="1" t="str">
        <f>[1]Overall!C53</f>
        <v>COLORADO</v>
      </c>
      <c r="B54" s="4" t="str">
        <f>[1]Overall!D53</f>
        <v>5</v>
      </c>
      <c r="C54" s="4" t="str">
        <f>[1]Overall!E53</f>
        <v>CO</v>
      </c>
      <c r="D54" s="7">
        <f>IF([1]Overall!P53=".","-",[1]Overall!P53)</f>
        <v>7.2138180176109998E-2</v>
      </c>
      <c r="E54" s="7">
        <f>IF([1]Overall!Q53=".","-",[1]Overall!Q53)</f>
        <v>1.5917814405059998E-2</v>
      </c>
      <c r="F54" s="7">
        <f>IF([1]Overall!R53=".","-",[1]Overall!R53)</f>
        <v>8.805599458117E-2</v>
      </c>
      <c r="G54" s="8">
        <f>IF([2]Overall!L53=".","-",[2]Overall!L53)</f>
        <v>0.36340206185566998</v>
      </c>
    </row>
    <row r="55" spans="1:7" x14ac:dyDescent="0.25">
      <c r="A55" s="1" t="str">
        <f>[1]Overall!C54</f>
        <v>COLORADO</v>
      </c>
      <c r="B55" s="4" t="str">
        <f>[1]Overall!D54</f>
        <v>6</v>
      </c>
      <c r="C55" s="4" t="str">
        <f>[1]Overall!E54</f>
        <v>CO</v>
      </c>
      <c r="D55" s="7">
        <f>IF([1]Overall!P54=".","-",[1]Overall!P54)</f>
        <v>2.2722108611700001E-3</v>
      </c>
      <c r="E55" s="7">
        <f>IF([1]Overall!Q54=".","-",[1]Overall!Q54)</f>
        <v>4.6580322653900002E-3</v>
      </c>
      <c r="F55" s="7">
        <f>IF([1]Overall!R54=".","-",[1]Overall!R54)</f>
        <v>6.9302431265600003E-3</v>
      </c>
      <c r="G55" s="8">
        <f>IF([2]Overall!L54=".","-",[2]Overall!L54)</f>
        <v>0.33606557377049001</v>
      </c>
    </row>
    <row r="56" spans="1:7" x14ac:dyDescent="0.25">
      <c r="A56" s="1" t="str">
        <f>[1]Overall!C55</f>
        <v>COLORADO</v>
      </c>
      <c r="B56" s="4" t="str">
        <f>[1]Overall!D55</f>
        <v>7</v>
      </c>
      <c r="C56" s="4" t="str">
        <f>[1]Overall!E55</f>
        <v>CO</v>
      </c>
      <c r="D56" s="7">
        <f>IF([1]Overall!P55=".","-",[1]Overall!P55)</f>
        <v>3.7032710280370001E-2</v>
      </c>
      <c r="E56" s="7">
        <f>IF([1]Overall!Q55=".","-",[1]Overall!Q55)</f>
        <v>1.495327102804E-2</v>
      </c>
      <c r="F56" s="7">
        <f>IF([1]Overall!R55=".","-",[1]Overall!R55)</f>
        <v>5.1985981308409999E-2</v>
      </c>
      <c r="G56" s="8">
        <f>IF([2]Overall!L55=".","-",[2]Overall!L55)</f>
        <v>0.36676217765043001</v>
      </c>
    </row>
    <row r="57" spans="1:7" x14ac:dyDescent="0.25">
      <c r="A57" s="1" t="str">
        <f>[1]Overall!C56</f>
        <v>COLORADO</v>
      </c>
      <c r="B57" s="4" t="str">
        <f>[1]Overall!D56</f>
        <v>8</v>
      </c>
      <c r="C57" s="4" t="str">
        <f>[1]Overall!E56</f>
        <v>CO</v>
      </c>
      <c r="D57" s="7">
        <f>IF([1]Overall!P56=".","-",[1]Overall!P56)</f>
        <v>3.9766372561200001E-3</v>
      </c>
      <c r="E57" s="7">
        <f>IF([1]Overall!Q56=".","-",[1]Overall!Q56)</f>
        <v>4.9707965701499997E-3</v>
      </c>
      <c r="F57" s="7">
        <f>IF([1]Overall!R56=".","-",[1]Overall!R56)</f>
        <v>8.9474338262699998E-3</v>
      </c>
      <c r="G57" s="8">
        <f>IF([2]Overall!L56=".","-",[2]Overall!L56)</f>
        <v>0.32</v>
      </c>
    </row>
    <row r="58" spans="1:7" x14ac:dyDescent="0.25">
      <c r="A58" s="1" t="str">
        <f>[1]Overall!C57</f>
        <v>COLORADO</v>
      </c>
      <c r="B58" s="4" t="str">
        <f>[1]Overall!D57</f>
        <v>HS</v>
      </c>
      <c r="C58" s="4" t="str">
        <f>[1]Overall!E57</f>
        <v>CO</v>
      </c>
      <c r="D58" s="7">
        <f>IF([1]Overall!P57=".","-",[1]Overall!P57)</f>
        <v>9.5230011882529997E-2</v>
      </c>
      <c r="E58" s="7">
        <f>IF([1]Overall!Q57=".","-",[1]Overall!Q57)</f>
        <v>1.7314547615010001E-2</v>
      </c>
      <c r="F58" s="7">
        <f>IF([1]Overall!R57=".","-",[1]Overall!R57)</f>
        <v>0.11254455949754</v>
      </c>
      <c r="G58" s="8">
        <f>IF([2]Overall!L57=".","-",[2]Overall!L57)</f>
        <v>0.34113712374582</v>
      </c>
    </row>
    <row r="59" spans="1:7" x14ac:dyDescent="0.25">
      <c r="A59" s="1" t="str">
        <f>[1]Overall!C58</f>
        <v>CONNECTICUT</v>
      </c>
      <c r="B59" s="4" t="str">
        <f>[1]Overall!D58</f>
        <v>3</v>
      </c>
      <c r="C59" s="4" t="str">
        <f>[1]Overall!E58</f>
        <v>CT</v>
      </c>
      <c r="D59" s="7">
        <f>IF([1]Overall!P58=".","-",[1]Overall!P58)</f>
        <v>0.13742182070882999</v>
      </c>
      <c r="E59" s="7">
        <f>IF([1]Overall!Q58=".","-",[1]Overall!Q58)</f>
        <v>2.0500347463519999E-2</v>
      </c>
      <c r="F59" s="7">
        <f>IF([1]Overall!R58=".","-",[1]Overall!R58)</f>
        <v>0.15792216817234001</v>
      </c>
      <c r="G59" s="8">
        <f>IF([2]Overall!L58=".","-",[2]Overall!L58)</f>
        <v>0.32506887052341998</v>
      </c>
    </row>
    <row r="60" spans="1:7" x14ac:dyDescent="0.25">
      <c r="A60" s="1" t="str">
        <f>[1]Overall!C59</f>
        <v>CONNECTICUT</v>
      </c>
      <c r="B60" s="4" t="str">
        <f>[1]Overall!D59</f>
        <v>4</v>
      </c>
      <c r="C60" s="4" t="str">
        <f>[1]Overall!E59</f>
        <v>CT</v>
      </c>
      <c r="D60" s="7">
        <f>IF([1]Overall!P59=".","-",[1]Overall!P59)</f>
        <v>0.13165632146357001</v>
      </c>
      <c r="E60" s="7">
        <f>IF([1]Overall!Q59=".","-",[1]Overall!Q59)</f>
        <v>1.731460307089E-2</v>
      </c>
      <c r="F60" s="7">
        <f>IF([1]Overall!R59=".","-",[1]Overall!R59)</f>
        <v>0.14897092453447</v>
      </c>
      <c r="G60" s="8">
        <f>IF([2]Overall!L59=".","-",[2]Overall!L59)</f>
        <v>0.27390180878553</v>
      </c>
    </row>
    <row r="61" spans="1:7" x14ac:dyDescent="0.25">
      <c r="A61" s="1" t="str">
        <f>[1]Overall!C60</f>
        <v>CONNECTICUT</v>
      </c>
      <c r="B61" s="4" t="str">
        <f>[1]Overall!D60</f>
        <v>5</v>
      </c>
      <c r="C61" s="4" t="str">
        <f>[1]Overall!E60</f>
        <v>CT</v>
      </c>
      <c r="D61" s="7">
        <f>IF([1]Overall!P60=".","-",[1]Overall!P60)</f>
        <v>0.13435400718637999</v>
      </c>
      <c r="E61" s="7">
        <f>IF([1]Overall!Q60=".","-",[1]Overall!Q60)</f>
        <v>1.390407748789E-2</v>
      </c>
      <c r="F61" s="7">
        <f>IF([1]Overall!R60=".","-",[1]Overall!R60)</f>
        <v>0.14825808467427001</v>
      </c>
      <c r="G61" s="8">
        <f>IF([2]Overall!L60=".","-",[2]Overall!L60)</f>
        <v>0.25</v>
      </c>
    </row>
    <row r="62" spans="1:7" x14ac:dyDescent="0.25">
      <c r="A62" s="1" t="str">
        <f>[1]Overall!C61</f>
        <v>CONNECTICUT</v>
      </c>
      <c r="B62" s="4" t="str">
        <f>[1]Overall!D61</f>
        <v>6</v>
      </c>
      <c r="C62" s="4" t="str">
        <f>[1]Overall!E61</f>
        <v>CT</v>
      </c>
      <c r="D62" s="7">
        <f>IF([1]Overall!P61=".","-",[1]Overall!P61)</f>
        <v>0.1063765028154</v>
      </c>
      <c r="E62" s="7">
        <f>IF([1]Overall!Q61=".","-",[1]Overall!Q61)</f>
        <v>8.9788464465099995E-3</v>
      </c>
      <c r="F62" s="7">
        <f>IF([1]Overall!R61=".","-",[1]Overall!R61)</f>
        <v>0.11535534926191</v>
      </c>
      <c r="G62" s="8">
        <f>IF([2]Overall!L61=".","-",[2]Overall!L61)</f>
        <v>0.17664670658682999</v>
      </c>
    </row>
    <row r="63" spans="1:7" x14ac:dyDescent="0.25">
      <c r="A63" s="1" t="str">
        <f>[1]Overall!C62</f>
        <v>CONNECTICUT</v>
      </c>
      <c r="B63" s="4" t="str">
        <f>[1]Overall!D62</f>
        <v>7</v>
      </c>
      <c r="C63" s="4" t="str">
        <f>[1]Overall!E62</f>
        <v>CT</v>
      </c>
      <c r="D63" s="7">
        <f>IF([1]Overall!P62=".","-",[1]Overall!P62)</f>
        <v>0.11553427117629</v>
      </c>
      <c r="E63" s="7">
        <f>IF([1]Overall!Q62=".","-",[1]Overall!Q62)</f>
        <v>1.376833283448E-2</v>
      </c>
      <c r="F63" s="7">
        <f>IF([1]Overall!R62=".","-",[1]Overall!R62)</f>
        <v>0.12930260401078</v>
      </c>
      <c r="G63" s="8">
        <f>IF([2]Overall!L62=".","-",[2]Overall!L62)</f>
        <v>0.26822157434402</v>
      </c>
    </row>
    <row r="64" spans="1:7" x14ac:dyDescent="0.25">
      <c r="A64" s="1" t="str">
        <f>[1]Overall!C63</f>
        <v>CONNECTICUT</v>
      </c>
      <c r="B64" s="4" t="str">
        <f>[1]Overall!D63</f>
        <v>8</v>
      </c>
      <c r="C64" s="4" t="str">
        <f>[1]Overall!E63</f>
        <v>CT</v>
      </c>
      <c r="D64" s="7">
        <f>IF([1]Overall!P63=".","-",[1]Overall!P63)</f>
        <v>0.11209912536442999</v>
      </c>
      <c r="E64" s="7">
        <f>IF([1]Overall!Q63=".","-",[1]Overall!Q63)</f>
        <v>1.020408163265E-2</v>
      </c>
      <c r="F64" s="7">
        <f>IF([1]Overall!R63=".","-",[1]Overall!R63)</f>
        <v>0.12230320699708</v>
      </c>
      <c r="G64" s="8">
        <f>IF([2]Overall!L63=".","-",[2]Overall!L63)</f>
        <v>0.19125683060109</v>
      </c>
    </row>
    <row r="65" spans="1:7" x14ac:dyDescent="0.25">
      <c r="A65" s="1" t="str">
        <f>[1]Overall!C64</f>
        <v>CONNECTICUT</v>
      </c>
      <c r="B65" s="4" t="str">
        <f>[1]Overall!D64</f>
        <v>HS</v>
      </c>
      <c r="C65" s="4" t="str">
        <f>[1]Overall!E64</f>
        <v>CT</v>
      </c>
      <c r="D65" s="7">
        <f>IF([1]Overall!P64=".","-",[1]Overall!P64)</f>
        <v>0.12546725174712001</v>
      </c>
      <c r="E65" s="7">
        <f>IF([1]Overall!Q64=".","-",[1]Overall!Q64)</f>
        <v>2.08028603933E-2</v>
      </c>
      <c r="F65" s="7">
        <f>IF([1]Overall!R64=".","-",[1]Overall!R64)</f>
        <v>0.14627011214041999</v>
      </c>
      <c r="G65" s="8">
        <f>IF([2]Overall!L64=".","-",[2]Overall!L64)</f>
        <v>0.37758112094395002</v>
      </c>
    </row>
    <row r="66" spans="1:7" x14ac:dyDescent="0.25">
      <c r="A66" s="1" t="str">
        <f>[1]Overall!C65</f>
        <v>DELAWARE</v>
      </c>
      <c r="B66" s="4" t="str">
        <f>[1]Overall!D65</f>
        <v>3</v>
      </c>
      <c r="C66" s="4" t="str">
        <f>[1]Overall!E65</f>
        <v>DE</v>
      </c>
      <c r="D66" s="7">
        <f>IF([1]Overall!P65=".","-",[1]Overall!P65)</f>
        <v>0.10194174757282</v>
      </c>
      <c r="E66" s="7">
        <f>IF([1]Overall!Q65=".","-",[1]Overall!Q65)</f>
        <v>6.79611650485E-3</v>
      </c>
      <c r="F66" s="7">
        <f>IF([1]Overall!R65=".","-",[1]Overall!R65)</f>
        <v>0.10873786407767</v>
      </c>
      <c r="G66" s="8">
        <f>IF([2]Overall!L65=".","-",[2]Overall!L65)</f>
        <v>0.17073170731706999</v>
      </c>
    </row>
    <row r="67" spans="1:7" x14ac:dyDescent="0.25">
      <c r="A67" s="1" t="str">
        <f>[1]Overall!C66</f>
        <v>DELAWARE</v>
      </c>
      <c r="B67" s="4" t="str">
        <f>[1]Overall!D66</f>
        <v>4</v>
      </c>
      <c r="C67" s="4" t="str">
        <f>[1]Overall!E66</f>
        <v>DE</v>
      </c>
      <c r="D67" s="7">
        <f>IF([1]Overall!P66=".","-",[1]Overall!P66)</f>
        <v>8.1651806663539994E-2</v>
      </c>
      <c r="E67" s="7">
        <f>IF([1]Overall!Q66=".","-",[1]Overall!Q66)</f>
        <v>6.1004223369299998E-3</v>
      </c>
      <c r="F67" s="7">
        <f>IF([1]Overall!R66=".","-",[1]Overall!R66)</f>
        <v>8.775222900047E-2</v>
      </c>
      <c r="G67" s="8">
        <f>IF([2]Overall!L66=".","-",[2]Overall!L66)</f>
        <v>0.13</v>
      </c>
    </row>
    <row r="68" spans="1:7" x14ac:dyDescent="0.25">
      <c r="A68" s="1" t="str">
        <f>[1]Overall!C67</f>
        <v>DELAWARE</v>
      </c>
      <c r="B68" s="4" t="str">
        <f>[1]Overall!D67</f>
        <v>5</v>
      </c>
      <c r="C68" s="4" t="str">
        <f>[1]Overall!E67</f>
        <v>DE</v>
      </c>
      <c r="D68" s="7">
        <f>IF([1]Overall!P67=".","-",[1]Overall!P67)</f>
        <v>8.4793936522970001E-2</v>
      </c>
      <c r="E68" s="7">
        <f>IF([1]Overall!Q67=".","-",[1]Overall!Q67)</f>
        <v>1.9895783988630001E-2</v>
      </c>
      <c r="F68" s="7">
        <f>IF([1]Overall!R67=".","-",[1]Overall!R67)</f>
        <v>0.10468972051161</v>
      </c>
      <c r="G68" s="8">
        <f>IF([2]Overall!L67=".","-",[2]Overall!L67)</f>
        <v>0.41584158415841999</v>
      </c>
    </row>
    <row r="69" spans="1:7" x14ac:dyDescent="0.25">
      <c r="A69" s="1" t="str">
        <f>[1]Overall!C68</f>
        <v>DELAWARE</v>
      </c>
      <c r="B69" s="4" t="str">
        <f>[1]Overall!D68</f>
        <v>6</v>
      </c>
      <c r="C69" s="4" t="str">
        <f>[1]Overall!E68</f>
        <v>DE</v>
      </c>
      <c r="D69" s="7">
        <f>IF([1]Overall!P68=".","-",[1]Overall!P68)</f>
        <v>4.1706615532120003E-2</v>
      </c>
      <c r="E69" s="7">
        <f>IF([1]Overall!Q68=".","-",[1]Overall!Q68)</f>
        <v>1.054650047939E-2</v>
      </c>
      <c r="F69" s="7">
        <f>IF([1]Overall!R68=".","-",[1]Overall!R68)</f>
        <v>5.2253116011509997E-2</v>
      </c>
      <c r="G69" s="8">
        <f>IF([2]Overall!L68=".","-",[2]Overall!L68)</f>
        <v>0.24719101123595999</v>
      </c>
    </row>
    <row r="70" spans="1:7" x14ac:dyDescent="0.25">
      <c r="A70" s="1" t="str">
        <f>[1]Overall!C69</f>
        <v>DELAWARE</v>
      </c>
      <c r="B70" s="4" t="str">
        <f>[1]Overall!D69</f>
        <v>7</v>
      </c>
      <c r="C70" s="4" t="str">
        <f>[1]Overall!E69</f>
        <v>DE</v>
      </c>
      <c r="D70" s="7">
        <f>IF([1]Overall!P69=".","-",[1]Overall!P69)</f>
        <v>5.347091932458E-2</v>
      </c>
      <c r="E70" s="7">
        <f>IF([1]Overall!Q69=".","-",[1]Overall!Q69)</f>
        <v>8.9118198874300007E-3</v>
      </c>
      <c r="F70" s="7">
        <f>IF([1]Overall!R69=".","-",[1]Overall!R69)</f>
        <v>6.2382739212009999E-2</v>
      </c>
      <c r="G70" s="8">
        <f>IF([2]Overall!L69=".","-",[2]Overall!L69)</f>
        <v>0.24050632911392</v>
      </c>
    </row>
    <row r="71" spans="1:7" x14ac:dyDescent="0.25">
      <c r="A71" s="1" t="str">
        <f>[1]Overall!C70</f>
        <v>DELAWARE</v>
      </c>
      <c r="B71" s="4" t="str">
        <f>[1]Overall!D70</f>
        <v>8</v>
      </c>
      <c r="C71" s="4" t="str">
        <f>[1]Overall!E70</f>
        <v>DE</v>
      </c>
      <c r="D71" s="7">
        <f>IF([1]Overall!P70=".","-",[1]Overall!P70)</f>
        <v>4.3543543543540002E-2</v>
      </c>
      <c r="E71" s="7">
        <f>IF([1]Overall!Q70=".","-",[1]Overall!Q70)</f>
        <v>9.0090090090099995E-3</v>
      </c>
      <c r="F71" s="7">
        <f>IF([1]Overall!R70=".","-",[1]Overall!R70)</f>
        <v>5.2552552552550001E-2</v>
      </c>
      <c r="G71" s="8">
        <f>IF([2]Overall!L70=".","-",[2]Overall!L70)</f>
        <v>0.2</v>
      </c>
    </row>
    <row r="72" spans="1:7" x14ac:dyDescent="0.25">
      <c r="A72" s="1" t="str">
        <f>[1]Overall!C71</f>
        <v>DELAWARE</v>
      </c>
      <c r="B72" s="4" t="str">
        <f>[1]Overall!D71</f>
        <v>HS</v>
      </c>
      <c r="C72" s="4" t="str">
        <f>[1]Overall!E71</f>
        <v>DE</v>
      </c>
      <c r="D72" s="7">
        <f>IF([1]Overall!P71=".","-",[1]Overall!P71)</f>
        <v>4.0483383685799998E-2</v>
      </c>
      <c r="E72" s="7">
        <f>IF([1]Overall!Q71=".","-",[1]Overall!Q71)</f>
        <v>2.1752265861030001E-2</v>
      </c>
      <c r="F72" s="7">
        <f>IF([1]Overall!R71=".","-",[1]Overall!R71)</f>
        <v>6.2235649546830002E-2</v>
      </c>
      <c r="G72" s="8">
        <f>IF([2]Overall!L71=".","-",[2]Overall!L71)</f>
        <v>0.40449438202247001</v>
      </c>
    </row>
    <row r="73" spans="1:7" x14ac:dyDescent="0.25">
      <c r="A73" s="1" t="str">
        <f>[1]Overall!C72</f>
        <v>DISTRICT OF COLUMBIA</v>
      </c>
      <c r="B73" s="4" t="str">
        <f>[1]Overall!D72</f>
        <v>3</v>
      </c>
      <c r="C73" s="4" t="str">
        <f>[1]Overall!E72</f>
        <v>DC</v>
      </c>
      <c r="D73" s="7" t="str">
        <f>IF([1]Overall!P72=".","-",[1]Overall!P72)</f>
        <v>-</v>
      </c>
      <c r="E73" s="7" t="str">
        <f>IF([1]Overall!Q72=".","-",[1]Overall!Q72)</f>
        <v>-</v>
      </c>
      <c r="F73" s="7" t="str">
        <f>IF([1]Overall!R72=".","-",[1]Overall!R72)</f>
        <v>-</v>
      </c>
      <c r="G73" s="8" t="str">
        <f>IF([2]Overall!L72=".","-",[2]Overall!L72)</f>
        <v>-</v>
      </c>
    </row>
    <row r="74" spans="1:7" x14ac:dyDescent="0.25">
      <c r="A74" s="1" t="str">
        <f>[1]Overall!C73</f>
        <v>DISTRICT OF COLUMBIA</v>
      </c>
      <c r="B74" s="4" t="str">
        <f>[1]Overall!D73</f>
        <v>4</v>
      </c>
      <c r="C74" s="4" t="str">
        <f>[1]Overall!E73</f>
        <v>DC</v>
      </c>
      <c r="D74" s="7" t="str">
        <f>IF([1]Overall!P73=".","-",[1]Overall!P73)</f>
        <v>-</v>
      </c>
      <c r="E74" s="7" t="str">
        <f>IF([1]Overall!Q73=".","-",[1]Overall!Q73)</f>
        <v>-</v>
      </c>
      <c r="F74" s="7" t="str">
        <f>IF([1]Overall!R73=".","-",[1]Overall!R73)</f>
        <v>-</v>
      </c>
      <c r="G74" s="8" t="str">
        <f>IF([2]Overall!L73=".","-",[2]Overall!L73)</f>
        <v>-</v>
      </c>
    </row>
    <row r="75" spans="1:7" x14ac:dyDescent="0.25">
      <c r="A75" s="1" t="str">
        <f>[1]Overall!C74</f>
        <v>DISTRICT OF COLUMBIA</v>
      </c>
      <c r="B75" s="4" t="str">
        <f>[1]Overall!D74</f>
        <v>5</v>
      </c>
      <c r="C75" s="4" t="str">
        <f>[1]Overall!E74</f>
        <v>DC</v>
      </c>
      <c r="D75" s="7" t="str">
        <f>IF([1]Overall!P74=".","-",[1]Overall!P74)</f>
        <v>-</v>
      </c>
      <c r="E75" s="7" t="str">
        <f>IF([1]Overall!Q74=".","-",[1]Overall!Q74)</f>
        <v>-</v>
      </c>
      <c r="F75" s="7" t="str">
        <f>IF([1]Overall!R74=".","-",[1]Overall!R74)</f>
        <v>-</v>
      </c>
      <c r="G75" s="8" t="str">
        <f>IF([2]Overall!L74=".","-",[2]Overall!L74)</f>
        <v>-</v>
      </c>
    </row>
    <row r="76" spans="1:7" x14ac:dyDescent="0.25">
      <c r="A76" s="1" t="str">
        <f>[1]Overall!C75</f>
        <v>DISTRICT OF COLUMBIA</v>
      </c>
      <c r="B76" s="4" t="str">
        <f>[1]Overall!D75</f>
        <v>6</v>
      </c>
      <c r="C76" s="4" t="str">
        <f>[1]Overall!E75</f>
        <v>DC</v>
      </c>
      <c r="D76" s="7" t="str">
        <f>IF([1]Overall!P75=".","-",[1]Overall!P75)</f>
        <v>-</v>
      </c>
      <c r="E76" s="7" t="str">
        <f>IF([1]Overall!Q75=".","-",[1]Overall!Q75)</f>
        <v>-</v>
      </c>
      <c r="F76" s="7" t="str">
        <f>IF([1]Overall!R75=".","-",[1]Overall!R75)</f>
        <v>-</v>
      </c>
      <c r="G76" s="8" t="str">
        <f>IF([2]Overall!L75=".","-",[2]Overall!L75)</f>
        <v>-</v>
      </c>
    </row>
    <row r="77" spans="1:7" x14ac:dyDescent="0.25">
      <c r="A77" s="1" t="str">
        <f>[1]Overall!C76</f>
        <v>DISTRICT OF COLUMBIA</v>
      </c>
      <c r="B77" s="4" t="str">
        <f>[1]Overall!D76</f>
        <v>7</v>
      </c>
      <c r="C77" s="4" t="str">
        <f>[1]Overall!E76</f>
        <v>DC</v>
      </c>
      <c r="D77" s="7" t="str">
        <f>IF([1]Overall!P76=".","-",[1]Overall!P76)</f>
        <v>-</v>
      </c>
      <c r="E77" s="7" t="str">
        <f>IF([1]Overall!Q76=".","-",[1]Overall!Q76)</f>
        <v>-</v>
      </c>
      <c r="F77" s="7" t="str">
        <f>IF([1]Overall!R76=".","-",[1]Overall!R76)</f>
        <v>-</v>
      </c>
      <c r="G77" s="8" t="str">
        <f>IF([2]Overall!L76=".","-",[2]Overall!L76)</f>
        <v>-</v>
      </c>
    </row>
    <row r="78" spans="1:7" x14ac:dyDescent="0.25">
      <c r="A78" s="1" t="str">
        <f>[1]Overall!C77</f>
        <v>DISTRICT OF COLUMBIA</v>
      </c>
      <c r="B78" s="4" t="str">
        <f>[1]Overall!D77</f>
        <v>8</v>
      </c>
      <c r="C78" s="4" t="str">
        <f>[1]Overall!E77</f>
        <v>DC</v>
      </c>
      <c r="D78" s="7" t="str">
        <f>IF([1]Overall!P77=".","-",[1]Overall!P77)</f>
        <v>-</v>
      </c>
      <c r="E78" s="7" t="str">
        <f>IF([1]Overall!Q77=".","-",[1]Overall!Q77)</f>
        <v>-</v>
      </c>
      <c r="F78" s="7" t="str">
        <f>IF([1]Overall!R77=".","-",[1]Overall!R77)</f>
        <v>-</v>
      </c>
      <c r="G78" s="8" t="str">
        <f>IF([2]Overall!L77=".","-",[2]Overall!L77)</f>
        <v>-</v>
      </c>
    </row>
    <row r="79" spans="1:7" x14ac:dyDescent="0.25">
      <c r="A79" s="1" t="str">
        <f>[1]Overall!C78</f>
        <v>DISTRICT OF COLUMBIA</v>
      </c>
      <c r="B79" s="4" t="str">
        <f>[1]Overall!D78</f>
        <v>HS</v>
      </c>
      <c r="C79" s="4" t="str">
        <f>[1]Overall!E78</f>
        <v>DC</v>
      </c>
      <c r="D79" s="7" t="str">
        <f>IF([1]Overall!P78=".","-",[1]Overall!P78)</f>
        <v>-</v>
      </c>
      <c r="E79" s="7" t="str">
        <f>IF([1]Overall!Q78=".","-",[1]Overall!Q78)</f>
        <v>-</v>
      </c>
      <c r="F79" s="7" t="str">
        <f>IF([1]Overall!R78=".","-",[1]Overall!R78)</f>
        <v>-</v>
      </c>
      <c r="G79" s="8" t="str">
        <f>IF([2]Overall!L78=".","-",[2]Overall!L78)</f>
        <v>-</v>
      </c>
    </row>
    <row r="80" spans="1:7" x14ac:dyDescent="0.25">
      <c r="A80" s="1" t="str">
        <f>[1]Overall!C79</f>
        <v>FEDERATED STATES OF MICRONESIA</v>
      </c>
      <c r="B80" s="4" t="str">
        <f>[1]Overall!D79</f>
        <v>3</v>
      </c>
      <c r="C80" s="4" t="str">
        <f>[1]Overall!E79</f>
        <v>FM</v>
      </c>
      <c r="D80" s="7" t="str">
        <f>IF([1]Overall!P79=".","-",[1]Overall!P79)</f>
        <v>-</v>
      </c>
      <c r="E80" s="7" t="str">
        <f>IF([1]Overall!Q79=".","-",[1]Overall!Q79)</f>
        <v>-</v>
      </c>
      <c r="F80" s="7" t="str">
        <f>IF([1]Overall!R79=".","-",[1]Overall!R79)</f>
        <v>-</v>
      </c>
      <c r="G80" s="8" t="str">
        <f>IF([2]Overall!L79=".","-",[2]Overall!L79)</f>
        <v>-</v>
      </c>
    </row>
    <row r="81" spans="1:7" x14ac:dyDescent="0.25">
      <c r="A81" s="1" t="str">
        <f>[1]Overall!C80</f>
        <v>FEDERATED STATES OF MICRONESIA</v>
      </c>
      <c r="B81" s="4" t="str">
        <f>[1]Overall!D80</f>
        <v>4</v>
      </c>
      <c r="C81" s="4" t="str">
        <f>[1]Overall!E80</f>
        <v>FM</v>
      </c>
      <c r="D81" s="7" t="str">
        <f>IF([1]Overall!P80=".","-",[1]Overall!P80)</f>
        <v>-</v>
      </c>
      <c r="E81" s="7" t="str">
        <f>IF([1]Overall!Q80=".","-",[1]Overall!Q80)</f>
        <v>-</v>
      </c>
      <c r="F81" s="7" t="str">
        <f>IF([1]Overall!R80=".","-",[1]Overall!R80)</f>
        <v>-</v>
      </c>
      <c r="G81" s="8" t="str">
        <f>IF([2]Overall!L80=".","-",[2]Overall!L80)</f>
        <v>-</v>
      </c>
    </row>
    <row r="82" spans="1:7" x14ac:dyDescent="0.25">
      <c r="A82" s="1" t="str">
        <f>[1]Overall!C81</f>
        <v>FEDERATED STATES OF MICRONESIA</v>
      </c>
      <c r="B82" s="4" t="str">
        <f>[1]Overall!D81</f>
        <v>5</v>
      </c>
      <c r="C82" s="4" t="str">
        <f>[1]Overall!E81</f>
        <v>FM</v>
      </c>
      <c r="D82" s="7" t="str">
        <f>IF([1]Overall!P81=".","-",[1]Overall!P81)</f>
        <v>-</v>
      </c>
      <c r="E82" s="7" t="str">
        <f>IF([1]Overall!Q81=".","-",[1]Overall!Q81)</f>
        <v>-</v>
      </c>
      <c r="F82" s="7" t="str">
        <f>IF([1]Overall!R81=".","-",[1]Overall!R81)</f>
        <v>-</v>
      </c>
      <c r="G82" s="8" t="str">
        <f>IF([2]Overall!L81=".","-",[2]Overall!L81)</f>
        <v>-</v>
      </c>
    </row>
    <row r="83" spans="1:7" x14ac:dyDescent="0.25">
      <c r="A83" s="1" t="str">
        <f>[1]Overall!C82</f>
        <v>FEDERATED STATES OF MICRONESIA</v>
      </c>
      <c r="B83" s="4" t="str">
        <f>[1]Overall!D82</f>
        <v>6</v>
      </c>
      <c r="C83" s="4" t="str">
        <f>[1]Overall!E82</f>
        <v>FM</v>
      </c>
      <c r="D83" s="7" t="str">
        <f>IF([1]Overall!P82=".","-",[1]Overall!P82)</f>
        <v>-</v>
      </c>
      <c r="E83" s="7" t="str">
        <f>IF([1]Overall!Q82=".","-",[1]Overall!Q82)</f>
        <v>-</v>
      </c>
      <c r="F83" s="7" t="str">
        <f>IF([1]Overall!R82=".","-",[1]Overall!R82)</f>
        <v>-</v>
      </c>
      <c r="G83" s="8" t="str">
        <f>IF([2]Overall!L82=".","-",[2]Overall!L82)</f>
        <v>-</v>
      </c>
    </row>
    <row r="84" spans="1:7" x14ac:dyDescent="0.25">
      <c r="A84" s="1" t="str">
        <f>[1]Overall!C83</f>
        <v>FEDERATED STATES OF MICRONESIA</v>
      </c>
      <c r="B84" s="4" t="str">
        <f>[1]Overall!D83</f>
        <v>7</v>
      </c>
      <c r="C84" s="4" t="str">
        <f>[1]Overall!E83</f>
        <v>FM</v>
      </c>
      <c r="D84" s="7" t="str">
        <f>IF([1]Overall!P83=".","-",[1]Overall!P83)</f>
        <v>-</v>
      </c>
      <c r="E84" s="7" t="str">
        <f>IF([1]Overall!Q83=".","-",[1]Overall!Q83)</f>
        <v>-</v>
      </c>
      <c r="F84" s="7" t="str">
        <f>IF([1]Overall!R83=".","-",[1]Overall!R83)</f>
        <v>-</v>
      </c>
      <c r="G84" s="8" t="str">
        <f>IF([2]Overall!L83=".","-",[2]Overall!L83)</f>
        <v>-</v>
      </c>
    </row>
    <row r="85" spans="1:7" x14ac:dyDescent="0.25">
      <c r="A85" s="1" t="str">
        <f>[1]Overall!C84</f>
        <v>FEDERATED STATES OF MICRONESIA</v>
      </c>
      <c r="B85" s="4" t="str">
        <f>[1]Overall!D84</f>
        <v>8</v>
      </c>
      <c r="C85" s="4" t="str">
        <f>[1]Overall!E84</f>
        <v>FM</v>
      </c>
      <c r="D85" s="7" t="str">
        <f>IF([1]Overall!P84=".","-",[1]Overall!P84)</f>
        <v>-</v>
      </c>
      <c r="E85" s="7" t="str">
        <f>IF([1]Overall!Q84=".","-",[1]Overall!Q84)</f>
        <v>-</v>
      </c>
      <c r="F85" s="7" t="str">
        <f>IF([1]Overall!R84=".","-",[1]Overall!R84)</f>
        <v>-</v>
      </c>
      <c r="G85" s="8" t="str">
        <f>IF([2]Overall!L84=".","-",[2]Overall!L84)</f>
        <v>-</v>
      </c>
    </row>
    <row r="86" spans="1:7" x14ac:dyDescent="0.25">
      <c r="A86" s="1" t="str">
        <f>[1]Overall!C85</f>
        <v>FEDERATED STATES OF MICRONESIA</v>
      </c>
      <c r="B86" s="4" t="str">
        <f>[1]Overall!D85</f>
        <v>HS</v>
      </c>
      <c r="C86" s="4" t="str">
        <f>[1]Overall!E85</f>
        <v>FM</v>
      </c>
      <c r="D86" s="7" t="str">
        <f>IF([1]Overall!P85=".","-",[1]Overall!P85)</f>
        <v>-</v>
      </c>
      <c r="E86" s="7" t="str">
        <f>IF([1]Overall!Q85=".","-",[1]Overall!Q85)</f>
        <v>-</v>
      </c>
      <c r="F86" s="7" t="str">
        <f>IF([1]Overall!R85=".","-",[1]Overall!R85)</f>
        <v>-</v>
      </c>
      <c r="G86" s="8" t="str">
        <f>IF([2]Overall!L85=".","-",[2]Overall!L85)</f>
        <v>-</v>
      </c>
    </row>
    <row r="87" spans="1:7" x14ac:dyDescent="0.25">
      <c r="A87" s="1" t="str">
        <f>[1]Overall!C86</f>
        <v>FLORIDA</v>
      </c>
      <c r="B87" s="4" t="str">
        <f>[1]Overall!D86</f>
        <v>3</v>
      </c>
      <c r="C87" s="4" t="str">
        <f>[1]Overall!E86</f>
        <v>FL</v>
      </c>
      <c r="D87" s="7">
        <f>IF([1]Overall!P86=".","-",[1]Overall!P86)</f>
        <v>0.24836136073790999</v>
      </c>
      <c r="E87" s="7">
        <f>IF([1]Overall!Q86=".","-",[1]Overall!Q86)</f>
        <v>4.3242281341760003E-2</v>
      </c>
      <c r="F87" s="7">
        <f>IF([1]Overall!R86=".","-",[1]Overall!R86)</f>
        <v>0.29160364207966</v>
      </c>
      <c r="G87" s="8">
        <f>IF([2]Overall!L86=".","-",[2]Overall!L86)</f>
        <v>0.54545454545454997</v>
      </c>
    </row>
    <row r="88" spans="1:7" x14ac:dyDescent="0.25">
      <c r="A88" s="1" t="str">
        <f>[1]Overall!C87</f>
        <v>FLORIDA</v>
      </c>
      <c r="B88" s="4" t="str">
        <f>[1]Overall!D87</f>
        <v>4</v>
      </c>
      <c r="C88" s="4" t="str">
        <f>[1]Overall!E87</f>
        <v>FL</v>
      </c>
      <c r="D88" s="7">
        <f>IF([1]Overall!P87=".","-",[1]Overall!P87)</f>
        <v>0.19381926347100001</v>
      </c>
      <c r="E88" s="7">
        <f>IF([1]Overall!Q87=".","-",[1]Overall!Q87)</f>
        <v>4.4197004396010001E-2</v>
      </c>
      <c r="F88" s="7">
        <f>IF([1]Overall!R87=".","-",[1]Overall!R87)</f>
        <v>0.23801626786701</v>
      </c>
      <c r="G88" s="8">
        <f>IF([2]Overall!L87=".","-",[2]Overall!L87)</f>
        <v>0.56531986531987</v>
      </c>
    </row>
    <row r="89" spans="1:7" x14ac:dyDescent="0.25">
      <c r="A89" s="1" t="str">
        <f>[1]Overall!C88</f>
        <v>FLORIDA</v>
      </c>
      <c r="B89" s="4" t="str">
        <f>[1]Overall!D88</f>
        <v>5</v>
      </c>
      <c r="C89" s="4" t="str">
        <f>[1]Overall!E88</f>
        <v>FL</v>
      </c>
      <c r="D89" s="7">
        <f>IF([1]Overall!P88=".","-",[1]Overall!P88)</f>
        <v>0.18459702849351001</v>
      </c>
      <c r="E89" s="7">
        <f>IF([1]Overall!Q88=".","-",[1]Overall!Q88)</f>
        <v>4.8237265986760001E-2</v>
      </c>
      <c r="F89" s="7">
        <f>IF([1]Overall!R88=".","-",[1]Overall!R88)</f>
        <v>0.23283429448026999</v>
      </c>
      <c r="G89" s="8">
        <f>IF([2]Overall!L88=".","-",[2]Overall!L88)</f>
        <v>0.55708661417323002</v>
      </c>
    </row>
    <row r="90" spans="1:7" x14ac:dyDescent="0.25">
      <c r="A90" s="1" t="str">
        <f>[1]Overall!C89</f>
        <v>FLORIDA</v>
      </c>
      <c r="B90" s="4" t="str">
        <f>[1]Overall!D89</f>
        <v>6</v>
      </c>
      <c r="C90" s="4" t="str">
        <f>[1]Overall!E89</f>
        <v>FL</v>
      </c>
      <c r="D90" s="7">
        <f>IF([1]Overall!P89=".","-",[1]Overall!P89)</f>
        <v>0.14454595872616999</v>
      </c>
      <c r="E90" s="7">
        <f>IF([1]Overall!Q89=".","-",[1]Overall!Q89)</f>
        <v>4.538953267754E-2</v>
      </c>
      <c r="F90" s="7">
        <f>IF([1]Overall!R89=".","-",[1]Overall!R89)</f>
        <v>0.18993549140372001</v>
      </c>
      <c r="G90" s="8">
        <f>IF([2]Overall!L89=".","-",[2]Overall!L89)</f>
        <v>0.54676511954993001</v>
      </c>
    </row>
    <row r="91" spans="1:7" x14ac:dyDescent="0.25">
      <c r="A91" s="1" t="str">
        <f>[1]Overall!C90</f>
        <v>FLORIDA</v>
      </c>
      <c r="B91" s="4" t="str">
        <f>[1]Overall!D90</f>
        <v>7</v>
      </c>
      <c r="C91" s="4" t="str">
        <f>[1]Overall!E90</f>
        <v>FL</v>
      </c>
      <c r="D91" s="7">
        <f>IF([1]Overall!P90=".","-",[1]Overall!P90)</f>
        <v>0.10986796595386</v>
      </c>
      <c r="E91" s="7">
        <f>IF([1]Overall!Q90=".","-",[1]Overall!Q90)</f>
        <v>5.0978976811329998E-2</v>
      </c>
      <c r="F91" s="7">
        <f>IF([1]Overall!R90=".","-",[1]Overall!R90)</f>
        <v>0.16084694276520001</v>
      </c>
      <c r="G91" s="8">
        <f>IF([2]Overall!L90=".","-",[2]Overall!L90)</f>
        <v>0.58267445857682998</v>
      </c>
    </row>
    <row r="92" spans="1:7" x14ac:dyDescent="0.25">
      <c r="A92" s="1" t="str">
        <f>[1]Overall!C91</f>
        <v>FLORIDA</v>
      </c>
      <c r="B92" s="4" t="str">
        <f>[1]Overall!D91</f>
        <v>8</v>
      </c>
      <c r="C92" s="4" t="str">
        <f>[1]Overall!E91</f>
        <v>FL</v>
      </c>
      <c r="D92" s="7">
        <f>IF([1]Overall!P91=".","-",[1]Overall!P91)</f>
        <v>0.12305535153902999</v>
      </c>
      <c r="E92" s="7">
        <f>IF([1]Overall!Q91=".","-",[1]Overall!Q91)</f>
        <v>5.4683848567800002E-2</v>
      </c>
      <c r="F92" s="7">
        <f>IF([1]Overall!R91=".","-",[1]Overall!R91)</f>
        <v>0.17773920010683</v>
      </c>
      <c r="G92" s="8">
        <f>IF([2]Overall!L91=".","-",[2]Overall!L91)</f>
        <v>0.58333333333333004</v>
      </c>
    </row>
    <row r="93" spans="1:7" x14ac:dyDescent="0.25">
      <c r="A93" s="1" t="str">
        <f>[1]Overall!C92</f>
        <v>FLORIDA</v>
      </c>
      <c r="B93" s="4" t="str">
        <f>[1]Overall!D92</f>
        <v>HS</v>
      </c>
      <c r="C93" s="4" t="str">
        <f>[1]Overall!E92</f>
        <v>FL</v>
      </c>
      <c r="D93" s="7">
        <f>IF([1]Overall!P92=".","-",[1]Overall!P92)</f>
        <v>0.1092931144819</v>
      </c>
      <c r="E93" s="7">
        <f>IF([1]Overall!Q92=".","-",[1]Overall!Q92)</f>
        <v>5.6523167926389999E-2</v>
      </c>
      <c r="F93" s="7">
        <f>IF([1]Overall!R92=".","-",[1]Overall!R92)</f>
        <v>0.16581628240828999</v>
      </c>
      <c r="G93" s="8">
        <f>IF([2]Overall!L92=".","-",[2]Overall!L92)</f>
        <v>0.60981526404179998</v>
      </c>
    </row>
    <row r="94" spans="1:7" x14ac:dyDescent="0.25">
      <c r="A94" s="1" t="str">
        <f>[1]Overall!C93</f>
        <v>GEORGIA</v>
      </c>
      <c r="B94" s="4" t="str">
        <f>[1]Overall!D93</f>
        <v>3</v>
      </c>
      <c r="C94" s="4" t="str">
        <f>[1]Overall!E93</f>
        <v>GA</v>
      </c>
      <c r="D94" s="7">
        <f>IF([1]Overall!P93=".","-",[1]Overall!P93)</f>
        <v>0.10355839416058001</v>
      </c>
      <c r="E94" s="7">
        <f>IF([1]Overall!Q93=".","-",[1]Overall!Q93)</f>
        <v>4.2312956204379998E-2</v>
      </c>
      <c r="F94" s="7">
        <f>IF([1]Overall!R93=".","-",[1]Overall!R93)</f>
        <v>0.14587135036495999</v>
      </c>
      <c r="G94" s="8">
        <f>IF([2]Overall!L93=".","-",[2]Overall!L93)</f>
        <v>0.62248322147651003</v>
      </c>
    </row>
    <row r="95" spans="1:7" x14ac:dyDescent="0.25">
      <c r="A95" s="1" t="str">
        <f>[1]Overall!C94</f>
        <v>GEORGIA</v>
      </c>
      <c r="B95" s="4" t="str">
        <f>[1]Overall!D94</f>
        <v>4</v>
      </c>
      <c r="C95" s="4" t="str">
        <f>[1]Overall!E94</f>
        <v>GA</v>
      </c>
      <c r="D95" s="7">
        <f>IF([1]Overall!P94=".","-",[1]Overall!P94)</f>
        <v>9.0831145169069996E-2</v>
      </c>
      <c r="E95" s="7">
        <f>IF([1]Overall!Q94=".","-",[1]Overall!Q94)</f>
        <v>4.4209849418570001E-2</v>
      </c>
      <c r="F95" s="7">
        <f>IF([1]Overall!R94=".","-",[1]Overall!R94)</f>
        <v>0.13504099458763999</v>
      </c>
      <c r="G95" s="8">
        <f>IF([2]Overall!L94=".","-",[2]Overall!L94)</f>
        <v>0.66</v>
      </c>
    </row>
    <row r="96" spans="1:7" x14ac:dyDescent="0.25">
      <c r="A96" s="1" t="str">
        <f>[1]Overall!C95</f>
        <v>GEORGIA</v>
      </c>
      <c r="B96" s="4" t="str">
        <f>[1]Overall!D95</f>
        <v>5</v>
      </c>
      <c r="C96" s="4" t="str">
        <f>[1]Overall!E95</f>
        <v>GA</v>
      </c>
      <c r="D96" s="7">
        <f>IF([1]Overall!P95=".","-",[1]Overall!P95)</f>
        <v>8.0998159132750006E-2</v>
      </c>
      <c r="E96" s="7">
        <f>IF([1]Overall!Q95=".","-",[1]Overall!Q95)</f>
        <v>4.7146655757819997E-2</v>
      </c>
      <c r="F96" s="7">
        <f>IF([1]Overall!R95=".","-",[1]Overall!R95)</f>
        <v>0.12814481489057</v>
      </c>
      <c r="G96" s="8">
        <f>IF([2]Overall!L95=".","-",[2]Overall!L95)</f>
        <v>0.68346923647145996</v>
      </c>
    </row>
    <row r="97" spans="1:7" x14ac:dyDescent="0.25">
      <c r="A97" s="1" t="str">
        <f>[1]Overall!C96</f>
        <v>GEORGIA</v>
      </c>
      <c r="B97" s="4" t="str">
        <f>[1]Overall!D96</f>
        <v>6</v>
      </c>
      <c r="C97" s="4" t="str">
        <f>[1]Overall!E96</f>
        <v>GA</v>
      </c>
      <c r="D97" s="7">
        <f>IF([1]Overall!P96=".","-",[1]Overall!P96)</f>
        <v>6.2437261594060003E-2</v>
      </c>
      <c r="E97" s="7">
        <f>IF([1]Overall!Q96=".","-",[1]Overall!Q96)</f>
        <v>4.4017265609319997E-2</v>
      </c>
      <c r="F97" s="7">
        <f>IF([1]Overall!R96=".","-",[1]Overall!R96)</f>
        <v>0.10645452720336999</v>
      </c>
      <c r="G97" s="8">
        <f>IF([2]Overall!L96=".","-",[2]Overall!L96)</f>
        <v>0.72599337748343995</v>
      </c>
    </row>
    <row r="98" spans="1:7" x14ac:dyDescent="0.25">
      <c r="A98" s="1" t="str">
        <f>[1]Overall!C97</f>
        <v>GEORGIA</v>
      </c>
      <c r="B98" s="4" t="str">
        <f>[1]Overall!D97</f>
        <v>7</v>
      </c>
      <c r="C98" s="4" t="str">
        <f>[1]Overall!E97</f>
        <v>GA</v>
      </c>
      <c r="D98" s="7">
        <f>IF([1]Overall!P97=".","-",[1]Overall!P97)</f>
        <v>5.0918321636550003E-2</v>
      </c>
      <c r="E98" s="7">
        <f>IF([1]Overall!Q97=".","-",[1]Overall!Q97)</f>
        <v>5.3606092280129997E-2</v>
      </c>
      <c r="F98" s="7">
        <f>IF([1]Overall!R97=".","-",[1]Overall!R97)</f>
        <v>0.10452441391668001</v>
      </c>
      <c r="G98" s="8">
        <f>IF([2]Overall!L97=".","-",[2]Overall!L97)</f>
        <v>0.77259684361549996</v>
      </c>
    </row>
    <row r="99" spans="1:7" x14ac:dyDescent="0.25">
      <c r="A99" s="1" t="str">
        <f>[1]Overall!C98</f>
        <v>GEORGIA</v>
      </c>
      <c r="B99" s="4" t="str">
        <f>[1]Overall!D98</f>
        <v>8</v>
      </c>
      <c r="C99" s="4" t="str">
        <f>[1]Overall!E98</f>
        <v>GA</v>
      </c>
      <c r="D99" s="7">
        <f>IF([1]Overall!P98=".","-",[1]Overall!P98)</f>
        <v>5.1469098277610002E-2</v>
      </c>
      <c r="E99" s="7">
        <f>IF([1]Overall!Q98=".","-",[1]Overall!Q98)</f>
        <v>5.937183383992E-2</v>
      </c>
      <c r="F99" s="7">
        <f>IF([1]Overall!R98=".","-",[1]Overall!R98)</f>
        <v>0.11084093211753</v>
      </c>
      <c r="G99" s="8">
        <f>IF([2]Overall!L98=".","-",[2]Overall!L98)</f>
        <v>0.82768361581921002</v>
      </c>
    </row>
    <row r="100" spans="1:7" x14ac:dyDescent="0.25">
      <c r="A100" s="1" t="str">
        <f>[1]Overall!C99</f>
        <v>GEORGIA</v>
      </c>
      <c r="B100" s="4" t="str">
        <f>[1]Overall!D99</f>
        <v>HS</v>
      </c>
      <c r="C100" s="4" t="str">
        <f>[1]Overall!E99</f>
        <v>GA</v>
      </c>
      <c r="D100" s="7">
        <f>IF([1]Overall!P99=".","-",[1]Overall!P99)</f>
        <v>3.0137176111959998E-2</v>
      </c>
      <c r="E100" s="7">
        <f>IF([1]Overall!Q99=".","-",[1]Overall!Q99)</f>
        <v>5.7018151586530001E-2</v>
      </c>
      <c r="F100" s="7">
        <f>IF([1]Overall!R99=".","-",[1]Overall!R99)</f>
        <v>8.7155327698490007E-2</v>
      </c>
      <c r="G100" s="8">
        <f>IF([2]Overall!L99=".","-",[2]Overall!L99)</f>
        <v>0.72192982456139998</v>
      </c>
    </row>
    <row r="101" spans="1:7" x14ac:dyDescent="0.25">
      <c r="A101" s="1" t="str">
        <f>[1]Overall!C100</f>
        <v>GUAM</v>
      </c>
      <c r="B101" s="4" t="str">
        <f>[1]Overall!D100</f>
        <v>3</v>
      </c>
      <c r="C101" s="4" t="str">
        <f>[1]Overall!E100</f>
        <v>GU</v>
      </c>
      <c r="D101" s="7" t="str">
        <f>IF([1]Overall!P100=".","-",[1]Overall!P100)</f>
        <v>-</v>
      </c>
      <c r="E101" s="7" t="str">
        <f>IF([1]Overall!Q100=".","-",[1]Overall!Q100)</f>
        <v>-</v>
      </c>
      <c r="F101" s="7" t="str">
        <f>IF([1]Overall!R100=".","-",[1]Overall!R100)</f>
        <v>-</v>
      </c>
      <c r="G101" s="8" t="str">
        <f>IF([2]Overall!L100=".","-",[2]Overall!L100)</f>
        <v>-</v>
      </c>
    </row>
    <row r="102" spans="1:7" x14ac:dyDescent="0.25">
      <c r="A102" s="1" t="str">
        <f>[1]Overall!C101</f>
        <v>GUAM</v>
      </c>
      <c r="B102" s="4" t="str">
        <f>[1]Overall!D101</f>
        <v>4</v>
      </c>
      <c r="C102" s="4" t="str">
        <f>[1]Overall!E101</f>
        <v>GU</v>
      </c>
      <c r="D102" s="7" t="str">
        <f>IF([1]Overall!P101=".","-",[1]Overall!P101)</f>
        <v>-</v>
      </c>
      <c r="E102" s="7" t="str">
        <f>IF([1]Overall!Q101=".","-",[1]Overall!Q101)</f>
        <v>-</v>
      </c>
      <c r="F102" s="7" t="str">
        <f>IF([1]Overall!R101=".","-",[1]Overall!R101)</f>
        <v>-</v>
      </c>
      <c r="G102" s="8" t="str">
        <f>IF([2]Overall!L101=".","-",[2]Overall!L101)</f>
        <v>-</v>
      </c>
    </row>
    <row r="103" spans="1:7" x14ac:dyDescent="0.25">
      <c r="A103" s="1" t="str">
        <f>[1]Overall!C102</f>
        <v>GUAM</v>
      </c>
      <c r="B103" s="4" t="str">
        <f>[1]Overall!D102</f>
        <v>5</v>
      </c>
      <c r="C103" s="4" t="str">
        <f>[1]Overall!E102</f>
        <v>GU</v>
      </c>
      <c r="D103" s="7" t="str">
        <f>IF([1]Overall!P102=".","-",[1]Overall!P102)</f>
        <v>-</v>
      </c>
      <c r="E103" s="7" t="str">
        <f>IF([1]Overall!Q102=".","-",[1]Overall!Q102)</f>
        <v>-</v>
      </c>
      <c r="F103" s="7" t="str">
        <f>IF([1]Overall!R102=".","-",[1]Overall!R102)</f>
        <v>-</v>
      </c>
      <c r="G103" s="8" t="str">
        <f>IF([2]Overall!L102=".","-",[2]Overall!L102)</f>
        <v>-</v>
      </c>
    </row>
    <row r="104" spans="1:7" x14ac:dyDescent="0.25">
      <c r="A104" s="1" t="str">
        <f>[1]Overall!C103</f>
        <v>GUAM</v>
      </c>
      <c r="B104" s="4" t="str">
        <f>[1]Overall!D103</f>
        <v>6</v>
      </c>
      <c r="C104" s="4" t="str">
        <f>[1]Overall!E103</f>
        <v>GU</v>
      </c>
      <c r="D104" s="7" t="str">
        <f>IF([1]Overall!P103=".","-",[1]Overall!P103)</f>
        <v>-</v>
      </c>
      <c r="E104" s="7" t="str">
        <f>IF([1]Overall!Q103=".","-",[1]Overall!Q103)</f>
        <v>-</v>
      </c>
      <c r="F104" s="7" t="str">
        <f>IF([1]Overall!R103=".","-",[1]Overall!R103)</f>
        <v>-</v>
      </c>
      <c r="G104" s="8" t="str">
        <f>IF([2]Overall!L103=".","-",[2]Overall!L103)</f>
        <v>-</v>
      </c>
    </row>
    <row r="105" spans="1:7" x14ac:dyDescent="0.25">
      <c r="A105" s="1" t="str">
        <f>[1]Overall!C104</f>
        <v>GUAM</v>
      </c>
      <c r="B105" s="4" t="str">
        <f>[1]Overall!D104</f>
        <v>7</v>
      </c>
      <c r="C105" s="4" t="str">
        <f>[1]Overall!E104</f>
        <v>GU</v>
      </c>
      <c r="D105" s="7" t="str">
        <f>IF([1]Overall!P104=".","-",[1]Overall!P104)</f>
        <v>-</v>
      </c>
      <c r="E105" s="7" t="str">
        <f>IF([1]Overall!Q104=".","-",[1]Overall!Q104)</f>
        <v>-</v>
      </c>
      <c r="F105" s="7" t="str">
        <f>IF([1]Overall!R104=".","-",[1]Overall!R104)</f>
        <v>-</v>
      </c>
      <c r="G105" s="8" t="str">
        <f>IF([2]Overall!L104=".","-",[2]Overall!L104)</f>
        <v>-</v>
      </c>
    </row>
    <row r="106" spans="1:7" x14ac:dyDescent="0.25">
      <c r="A106" s="1" t="str">
        <f>[1]Overall!C105</f>
        <v>GUAM</v>
      </c>
      <c r="B106" s="4" t="str">
        <f>[1]Overall!D105</f>
        <v>8</v>
      </c>
      <c r="C106" s="4" t="str">
        <f>[1]Overall!E105</f>
        <v>GU</v>
      </c>
      <c r="D106" s="7" t="str">
        <f>IF([1]Overall!P105=".","-",[1]Overall!P105)</f>
        <v>-</v>
      </c>
      <c r="E106" s="7" t="str">
        <f>IF([1]Overall!Q105=".","-",[1]Overall!Q105)</f>
        <v>-</v>
      </c>
      <c r="F106" s="7" t="str">
        <f>IF([1]Overall!R105=".","-",[1]Overall!R105)</f>
        <v>-</v>
      </c>
      <c r="G106" s="8" t="str">
        <f>IF([2]Overall!L105=".","-",[2]Overall!L105)</f>
        <v>-</v>
      </c>
    </row>
    <row r="107" spans="1:7" x14ac:dyDescent="0.25">
      <c r="A107" s="1" t="str">
        <f>[1]Overall!C106</f>
        <v>GUAM</v>
      </c>
      <c r="B107" s="4" t="str">
        <f>[1]Overall!D106</f>
        <v>HS</v>
      </c>
      <c r="C107" s="4" t="str">
        <f>[1]Overall!E106</f>
        <v>GU</v>
      </c>
      <c r="D107" s="7" t="str">
        <f>IF([1]Overall!P106=".","-",[1]Overall!P106)</f>
        <v>-</v>
      </c>
      <c r="E107" s="7" t="str">
        <f>IF([1]Overall!Q106=".","-",[1]Overall!Q106)</f>
        <v>-</v>
      </c>
      <c r="F107" s="7" t="str">
        <f>IF([1]Overall!R106=".","-",[1]Overall!R106)</f>
        <v>-</v>
      </c>
      <c r="G107" s="8" t="str">
        <f>IF([2]Overall!L106=".","-",[2]Overall!L106)</f>
        <v>-</v>
      </c>
    </row>
    <row r="108" spans="1:7" x14ac:dyDescent="0.25">
      <c r="A108" s="1" t="str">
        <f>[1]Overall!C107</f>
        <v>HAWAII</v>
      </c>
      <c r="B108" s="4" t="str">
        <f>[1]Overall!D107</f>
        <v>3</v>
      </c>
      <c r="C108" s="4" t="str">
        <f>[1]Overall!E107</f>
        <v>HI</v>
      </c>
      <c r="D108" s="7">
        <f>IF([1]Overall!P107=".","-",[1]Overall!P107)</f>
        <v>6.3961485557080006E-2</v>
      </c>
      <c r="E108" s="7">
        <f>IF([1]Overall!Q107=".","-",[1]Overall!Q107)</f>
        <v>2.544704264099E-2</v>
      </c>
      <c r="F108" s="7">
        <f>IF([1]Overall!R107=".","-",[1]Overall!R107)</f>
        <v>8.9408528198070006E-2</v>
      </c>
      <c r="G108" s="8">
        <f>IF([2]Overall!L107=".","-",[2]Overall!L107)</f>
        <v>0.36274509803922</v>
      </c>
    </row>
    <row r="109" spans="1:7" x14ac:dyDescent="0.25">
      <c r="A109" s="1" t="str">
        <f>[1]Overall!C108</f>
        <v>HAWAII</v>
      </c>
      <c r="B109" s="4" t="str">
        <f>[1]Overall!D108</f>
        <v>4</v>
      </c>
      <c r="C109" s="4" t="str">
        <f>[1]Overall!E108</f>
        <v>HI</v>
      </c>
      <c r="D109" s="7">
        <f>IF([1]Overall!P108=".","-",[1]Overall!P108)</f>
        <v>7.202572347267E-2</v>
      </c>
      <c r="E109" s="7">
        <f>IF([1]Overall!Q108=".","-",[1]Overall!Q108)</f>
        <v>3.2797427652729999E-2</v>
      </c>
      <c r="F109" s="7">
        <f>IF([1]Overall!R108=".","-",[1]Overall!R108)</f>
        <v>0.1048231511254</v>
      </c>
      <c r="G109" s="8">
        <f>IF([2]Overall!L108=".","-",[2]Overall!L108)</f>
        <v>0.3984375</v>
      </c>
    </row>
    <row r="110" spans="1:7" x14ac:dyDescent="0.25">
      <c r="A110" s="1" t="str">
        <f>[1]Overall!C109</f>
        <v>HAWAII</v>
      </c>
      <c r="B110" s="4" t="str">
        <f>[1]Overall!D109</f>
        <v>5</v>
      </c>
      <c r="C110" s="4" t="str">
        <f>[1]Overall!E109</f>
        <v>HI</v>
      </c>
      <c r="D110" s="7">
        <f>IF([1]Overall!P109=".","-",[1]Overall!P109)</f>
        <v>7.5651621106170006E-2</v>
      </c>
      <c r="E110" s="7">
        <f>IF([1]Overall!Q109=".","-",[1]Overall!Q109)</f>
        <v>3.3057851239669998E-2</v>
      </c>
      <c r="F110" s="7">
        <f>IF([1]Overall!R109=".","-",[1]Overall!R109)</f>
        <v>0.10870947234584</v>
      </c>
      <c r="G110" s="8">
        <f>IF([2]Overall!L109=".","-",[2]Overall!L109)</f>
        <v>0.47272727272727</v>
      </c>
    </row>
    <row r="111" spans="1:7" x14ac:dyDescent="0.25">
      <c r="A111" s="1" t="str">
        <f>[1]Overall!C110</f>
        <v>HAWAII</v>
      </c>
      <c r="B111" s="4" t="str">
        <f>[1]Overall!D110</f>
        <v>6</v>
      </c>
      <c r="C111" s="4" t="str">
        <f>[1]Overall!E110</f>
        <v>HI</v>
      </c>
      <c r="D111" s="7">
        <f>IF([1]Overall!P110=".","-",[1]Overall!P110)</f>
        <v>4.9851190476190001E-2</v>
      </c>
      <c r="E111" s="7">
        <f>IF([1]Overall!Q110=".","-",[1]Overall!Q110)</f>
        <v>2.3809523809519999E-2</v>
      </c>
      <c r="F111" s="7">
        <f>IF([1]Overall!R110=".","-",[1]Overall!R110)</f>
        <v>7.3660714285709999E-2</v>
      </c>
      <c r="G111" s="8">
        <f>IF([2]Overall!L110=".","-",[2]Overall!L110)</f>
        <v>0.42105263157895001</v>
      </c>
    </row>
    <row r="112" spans="1:7" x14ac:dyDescent="0.25">
      <c r="A112" s="1" t="str">
        <f>[1]Overall!C111</f>
        <v>HAWAII</v>
      </c>
      <c r="B112" s="4" t="str">
        <f>[1]Overall!D111</f>
        <v>7</v>
      </c>
      <c r="C112" s="4" t="str">
        <f>[1]Overall!E111</f>
        <v>HI</v>
      </c>
      <c r="D112" s="7">
        <f>IF([1]Overall!P111=".","-",[1]Overall!P111)</f>
        <v>5.16911295469E-2</v>
      </c>
      <c r="E112" s="7">
        <f>IF([1]Overall!Q111=".","-",[1]Overall!Q111)</f>
        <v>2.9993618379070001E-2</v>
      </c>
      <c r="F112" s="7">
        <f>IF([1]Overall!R111=".","-",[1]Overall!R111)</f>
        <v>8.1684747925969997E-2</v>
      </c>
      <c r="G112" s="8">
        <f>IF([2]Overall!L111=".","-",[2]Overall!L111)</f>
        <v>0.40869565217391002</v>
      </c>
    </row>
    <row r="113" spans="1:7" x14ac:dyDescent="0.25">
      <c r="A113" s="1" t="str">
        <f>[1]Overall!C112</f>
        <v>HAWAII</v>
      </c>
      <c r="B113" s="4" t="str">
        <f>[1]Overall!D112</f>
        <v>8</v>
      </c>
      <c r="C113" s="4" t="str">
        <f>[1]Overall!E112</f>
        <v>HI</v>
      </c>
      <c r="D113" s="7">
        <f>IF([1]Overall!P112=".","-",[1]Overall!P112)</f>
        <v>5.7086614173230001E-2</v>
      </c>
      <c r="E113" s="7">
        <f>IF([1]Overall!Q112=".","-",[1]Overall!Q112)</f>
        <v>2.3622047244089998E-2</v>
      </c>
      <c r="F113" s="7">
        <f>IF([1]Overall!R112=".","-",[1]Overall!R112)</f>
        <v>8.0708661417319999E-2</v>
      </c>
      <c r="G113" s="8">
        <f>IF([2]Overall!L112=".","-",[2]Overall!L112)</f>
        <v>0.34285714285713997</v>
      </c>
    </row>
    <row r="114" spans="1:7" x14ac:dyDescent="0.25">
      <c r="A114" s="1" t="str">
        <f>[1]Overall!C113</f>
        <v>HAWAII</v>
      </c>
      <c r="B114" s="4" t="str">
        <f>[1]Overall!D113</f>
        <v>HS</v>
      </c>
      <c r="C114" s="4" t="str">
        <f>[1]Overall!E113</f>
        <v>HI</v>
      </c>
      <c r="D114" s="7">
        <f>IF([1]Overall!P113=".","-",[1]Overall!P113)</f>
        <v>7.4915824915819995E-2</v>
      </c>
      <c r="E114" s="7">
        <f>IF([1]Overall!Q113=".","-",[1]Overall!Q113)</f>
        <v>3.4511784511779997E-2</v>
      </c>
      <c r="F114" s="7">
        <f>IF([1]Overall!R113=".","-",[1]Overall!R113)</f>
        <v>0.10942760942761</v>
      </c>
      <c r="G114" s="8">
        <f>IF([2]Overall!L113=".","-",[2]Overall!L113)</f>
        <v>0.40196078431373</v>
      </c>
    </row>
    <row r="115" spans="1:7" x14ac:dyDescent="0.25">
      <c r="A115" s="1" t="str">
        <f>[1]Overall!C114</f>
        <v>IDAHO</v>
      </c>
      <c r="B115" s="4" t="str">
        <f>[1]Overall!D114</f>
        <v>3</v>
      </c>
      <c r="C115" s="4" t="str">
        <f>[1]Overall!E114</f>
        <v>ID</v>
      </c>
      <c r="D115" s="7">
        <f>IF([1]Overall!P114=".","-",[1]Overall!P114)</f>
        <v>0.15705695083127</v>
      </c>
      <c r="E115" s="7">
        <f>IF([1]Overall!Q114=".","-",[1]Overall!Q114)</f>
        <v>9.9044923947599998E-3</v>
      </c>
      <c r="F115" s="7">
        <f>IF([1]Overall!R114=".","-",[1]Overall!R114)</f>
        <v>0.16696144322602999</v>
      </c>
      <c r="G115" s="8">
        <f>IF([2]Overall!L114=".","-",[2]Overall!L114)</f>
        <v>0.18666666666667001</v>
      </c>
    </row>
    <row r="116" spans="1:7" x14ac:dyDescent="0.25">
      <c r="A116" s="1" t="str">
        <f>[1]Overall!C115</f>
        <v>IDAHO</v>
      </c>
      <c r="B116" s="4" t="str">
        <f>[1]Overall!D115</f>
        <v>4</v>
      </c>
      <c r="C116" s="4" t="str">
        <f>[1]Overall!E115</f>
        <v>ID</v>
      </c>
      <c r="D116" s="7">
        <f>IF([1]Overall!P115=".","-",[1]Overall!P115)</f>
        <v>0.13130638155697</v>
      </c>
      <c r="E116" s="7">
        <f>IF([1]Overall!Q115=".","-",[1]Overall!Q115)</f>
        <v>1.837621115937E-2</v>
      </c>
      <c r="F116" s="7">
        <f>IF([1]Overall!R115=".","-",[1]Overall!R115)</f>
        <v>0.14968259271633999</v>
      </c>
      <c r="G116" s="8">
        <f>IF([2]Overall!L115=".","-",[2]Overall!L115)</f>
        <v>0.35483870967741998</v>
      </c>
    </row>
    <row r="117" spans="1:7" x14ac:dyDescent="0.25">
      <c r="A117" s="1" t="str">
        <f>[1]Overall!C116</f>
        <v>IDAHO</v>
      </c>
      <c r="B117" s="4" t="str">
        <f>[1]Overall!D116</f>
        <v>5</v>
      </c>
      <c r="C117" s="4" t="str">
        <f>[1]Overall!E116</f>
        <v>ID</v>
      </c>
      <c r="D117" s="7">
        <f>IF([1]Overall!P116=".","-",[1]Overall!P116)</f>
        <v>0.13588614029143001</v>
      </c>
      <c r="E117" s="7">
        <f>IF([1]Overall!Q116=".","-",[1]Overall!Q116)</f>
        <v>1.423246357167E-2</v>
      </c>
      <c r="F117" s="7">
        <f>IF([1]Overall!R116=".","-",[1]Overall!R116)</f>
        <v>0.1501186038631</v>
      </c>
      <c r="G117" s="8">
        <f>IF([2]Overall!L116=".","-",[2]Overall!L116)</f>
        <v>0.26415094339623002</v>
      </c>
    </row>
    <row r="118" spans="1:7" x14ac:dyDescent="0.25">
      <c r="A118" s="1" t="str">
        <f>[1]Overall!C117</f>
        <v>IDAHO</v>
      </c>
      <c r="B118" s="4" t="str">
        <f>[1]Overall!D117</f>
        <v>6</v>
      </c>
      <c r="C118" s="4" t="str">
        <f>[1]Overall!E117</f>
        <v>ID</v>
      </c>
      <c r="D118" s="7">
        <f>IF([1]Overall!P117=".","-",[1]Overall!P117)</f>
        <v>8.5251798561150005E-2</v>
      </c>
      <c r="E118" s="7">
        <f>IF([1]Overall!Q117=".","-",[1]Overall!Q117)</f>
        <v>2.0503597122299998E-2</v>
      </c>
      <c r="F118" s="7">
        <f>IF([1]Overall!R117=".","-",[1]Overall!R117)</f>
        <v>0.10575539568344999</v>
      </c>
      <c r="G118" s="8">
        <f>IF([2]Overall!L117=".","-",[2]Overall!L117)</f>
        <v>0.36305732484075998</v>
      </c>
    </row>
    <row r="119" spans="1:7" x14ac:dyDescent="0.25">
      <c r="A119" s="1" t="str">
        <f>[1]Overall!C118</f>
        <v>IDAHO</v>
      </c>
      <c r="B119" s="4" t="str">
        <f>[1]Overall!D118</f>
        <v>7</v>
      </c>
      <c r="C119" s="4" t="str">
        <f>[1]Overall!E118</f>
        <v>ID</v>
      </c>
      <c r="D119" s="7">
        <f>IF([1]Overall!P118=".","-",[1]Overall!P118)</f>
        <v>9.4319399785639996E-2</v>
      </c>
      <c r="E119" s="7">
        <f>IF([1]Overall!Q118=".","-",[1]Overall!Q118)</f>
        <v>1.9292604501610001E-2</v>
      </c>
      <c r="F119" s="7">
        <f>IF([1]Overall!R118=".","-",[1]Overall!R118)</f>
        <v>0.11361200428725</v>
      </c>
      <c r="G119" s="8">
        <f>IF([2]Overall!L118=".","-",[2]Overall!L118)</f>
        <v>0.37762237762237999</v>
      </c>
    </row>
    <row r="120" spans="1:7" x14ac:dyDescent="0.25">
      <c r="A120" s="1" t="str">
        <f>[1]Overall!C119</f>
        <v>IDAHO</v>
      </c>
      <c r="B120" s="4" t="str">
        <f>[1]Overall!D119</f>
        <v>8</v>
      </c>
      <c r="C120" s="4" t="str">
        <f>[1]Overall!E119</f>
        <v>ID</v>
      </c>
      <c r="D120" s="7">
        <f>IF([1]Overall!P119=".","-",[1]Overall!P119)</f>
        <v>7.7813970322110002E-2</v>
      </c>
      <c r="E120" s="7">
        <f>IF([1]Overall!Q119=".","-",[1]Overall!Q119)</f>
        <v>2.352515381831E-2</v>
      </c>
      <c r="F120" s="7">
        <f>IF([1]Overall!R119=".","-",[1]Overall!R119)</f>
        <v>0.10133912414043</v>
      </c>
      <c r="G120" s="8">
        <f>IF([2]Overall!L119=".","-",[2]Overall!L119)</f>
        <v>0.43333333333333002</v>
      </c>
    </row>
    <row r="121" spans="1:7" x14ac:dyDescent="0.25">
      <c r="A121" s="1" t="str">
        <f>[1]Overall!C120</f>
        <v>IDAHO</v>
      </c>
      <c r="B121" s="4" t="str">
        <f>[1]Overall!D120</f>
        <v>HS</v>
      </c>
      <c r="C121" s="4" t="str">
        <f>[1]Overall!E120</f>
        <v>ID</v>
      </c>
      <c r="D121" s="7">
        <f>IF([1]Overall!P120=".","-",[1]Overall!P120)</f>
        <v>9.0128755364810006E-2</v>
      </c>
      <c r="E121" s="7">
        <f>IF([1]Overall!Q120=".","-",[1]Overall!Q120)</f>
        <v>2.5751072961370001E-2</v>
      </c>
      <c r="F121" s="7">
        <f>IF([1]Overall!R120=".","-",[1]Overall!R120)</f>
        <v>0.11587982832618</v>
      </c>
      <c r="G121" s="8">
        <f>IF([2]Overall!L120=".","-",[2]Overall!L120)</f>
        <v>0.39215686274509998</v>
      </c>
    </row>
    <row r="122" spans="1:7" x14ac:dyDescent="0.25">
      <c r="A122" s="1" t="str">
        <f>[1]Overall!C121</f>
        <v>ILLINOIS</v>
      </c>
      <c r="B122" s="4" t="str">
        <f>[1]Overall!D121</f>
        <v>3</v>
      </c>
      <c r="C122" s="4" t="str">
        <f>[1]Overall!E121</f>
        <v>IL</v>
      </c>
      <c r="D122" s="7">
        <f>IF([1]Overall!P121=".","-",[1]Overall!P121)</f>
        <v>6.1863407312100001E-2</v>
      </c>
      <c r="E122" s="7">
        <f>IF([1]Overall!Q121=".","-",[1]Overall!Q121)</f>
        <v>1.0721561059289999E-2</v>
      </c>
      <c r="F122" s="7">
        <f>IF([1]Overall!R121=".","-",[1]Overall!R121)</f>
        <v>7.2584968371390002E-2</v>
      </c>
      <c r="G122" s="8">
        <f>IF([2]Overall!L121=".","-",[2]Overall!L121)</f>
        <v>0.19102196752626999</v>
      </c>
    </row>
    <row r="123" spans="1:7" x14ac:dyDescent="0.25">
      <c r="A123" s="1" t="str">
        <f>[1]Overall!C122</f>
        <v>ILLINOIS</v>
      </c>
      <c r="B123" s="4" t="str">
        <f>[1]Overall!D122</f>
        <v>4</v>
      </c>
      <c r="C123" s="4" t="str">
        <f>[1]Overall!E122</f>
        <v>IL</v>
      </c>
      <c r="D123" s="7">
        <f>IF([1]Overall!P122=".","-",[1]Overall!P122)</f>
        <v>5.0968610794569998E-2</v>
      </c>
      <c r="E123" s="7">
        <f>IF([1]Overall!Q122=".","-",[1]Overall!Q122)</f>
        <v>7.3034289858100003E-3</v>
      </c>
      <c r="F123" s="7">
        <f>IF([1]Overall!R122=".","-",[1]Overall!R122)</f>
        <v>5.8272039780380001E-2</v>
      </c>
      <c r="G123" s="8">
        <f>IF([2]Overall!L122=".","-",[2]Overall!L122)</f>
        <v>0.13454198473282</v>
      </c>
    </row>
    <row r="124" spans="1:7" x14ac:dyDescent="0.25">
      <c r="A124" s="1" t="str">
        <f>[1]Overall!C123</f>
        <v>ILLINOIS</v>
      </c>
      <c r="B124" s="4" t="str">
        <f>[1]Overall!D123</f>
        <v>5</v>
      </c>
      <c r="C124" s="4" t="str">
        <f>[1]Overall!E123</f>
        <v>IL</v>
      </c>
      <c r="D124" s="7">
        <f>IF([1]Overall!P123=".","-",[1]Overall!P123)</f>
        <v>4.0894827411679997E-2</v>
      </c>
      <c r="E124" s="7">
        <f>IF([1]Overall!Q123=".","-",[1]Overall!Q123)</f>
        <v>1.1337179876509999E-2</v>
      </c>
      <c r="F124" s="7">
        <f>IF([1]Overall!R123=".","-",[1]Overall!R123)</f>
        <v>5.2232007288189997E-2</v>
      </c>
      <c r="G124" s="8">
        <f>IF([2]Overall!L123=".","-",[2]Overall!L123)</f>
        <v>0.22068965517240999</v>
      </c>
    </row>
    <row r="125" spans="1:7" x14ac:dyDescent="0.25">
      <c r="A125" s="1" t="str">
        <f>[1]Overall!C124</f>
        <v>ILLINOIS</v>
      </c>
      <c r="B125" s="4" t="str">
        <f>[1]Overall!D124</f>
        <v>6</v>
      </c>
      <c r="C125" s="4" t="str">
        <f>[1]Overall!E124</f>
        <v>IL</v>
      </c>
      <c r="D125" s="7">
        <f>IF([1]Overall!P124=".","-",[1]Overall!P124)</f>
        <v>3.4205026252740002E-2</v>
      </c>
      <c r="E125" s="7">
        <f>IF([1]Overall!Q124=".","-",[1]Overall!Q124)</f>
        <v>1.141866748229E-2</v>
      </c>
      <c r="F125" s="7">
        <f>IF([1]Overall!R124=".","-",[1]Overall!R124)</f>
        <v>4.5623693735030002E-2</v>
      </c>
      <c r="G125" s="8">
        <f>IF([2]Overall!L124=".","-",[2]Overall!L124)</f>
        <v>0.21232227488152</v>
      </c>
    </row>
    <row r="126" spans="1:7" x14ac:dyDescent="0.25">
      <c r="A126" s="1" t="str">
        <f>[1]Overall!C125</f>
        <v>ILLINOIS</v>
      </c>
      <c r="B126" s="4" t="str">
        <f>[1]Overall!D125</f>
        <v>7</v>
      </c>
      <c r="C126" s="4" t="str">
        <f>[1]Overall!E125</f>
        <v>IL</v>
      </c>
      <c r="D126" s="7">
        <f>IF([1]Overall!P125=".","-",[1]Overall!P125)</f>
        <v>3.2577402899139997E-2</v>
      </c>
      <c r="E126" s="7">
        <f>IF([1]Overall!Q125=".","-",[1]Overall!Q125)</f>
        <v>1.0202535481589999E-2</v>
      </c>
      <c r="F126" s="7">
        <f>IF([1]Overall!R125=".","-",[1]Overall!R125)</f>
        <v>4.277993838073E-2</v>
      </c>
      <c r="G126" s="8">
        <f>IF([2]Overall!L125=".","-",[2]Overall!L125)</f>
        <v>0.18984962406014999</v>
      </c>
    </row>
    <row r="127" spans="1:7" x14ac:dyDescent="0.25">
      <c r="A127" s="1" t="str">
        <f>[1]Overall!C126</f>
        <v>ILLINOIS</v>
      </c>
      <c r="B127" s="4" t="str">
        <f>[1]Overall!D126</f>
        <v>8</v>
      </c>
      <c r="C127" s="4" t="str">
        <f>[1]Overall!E126</f>
        <v>IL</v>
      </c>
      <c r="D127" s="7">
        <f>IF([1]Overall!P126=".","-",[1]Overall!P126)</f>
        <v>3.1222472349999999E-2</v>
      </c>
      <c r="E127" s="7">
        <f>IF([1]Overall!Q126=".","-",[1]Overall!Q126)</f>
        <v>7.7322110208499998E-3</v>
      </c>
      <c r="F127" s="7">
        <f>IF([1]Overall!R126=".","-",[1]Overall!R126)</f>
        <v>3.895468337085E-2</v>
      </c>
      <c r="G127" s="8">
        <f>IF([2]Overall!L126=".","-",[2]Overall!L126)</f>
        <v>0.15019011406843999</v>
      </c>
    </row>
    <row r="128" spans="1:7" x14ac:dyDescent="0.25">
      <c r="A128" s="1" t="str">
        <f>[1]Overall!C127</f>
        <v>ILLINOIS</v>
      </c>
      <c r="B128" s="4" t="str">
        <f>[1]Overall!D127</f>
        <v>HS</v>
      </c>
      <c r="C128" s="4" t="str">
        <f>[1]Overall!E127</f>
        <v>IL</v>
      </c>
      <c r="D128" s="7">
        <f>IF([1]Overall!P127=".","-",[1]Overall!P127)</f>
        <v>4.8644261982049998E-2</v>
      </c>
      <c r="E128" s="7">
        <f>IF([1]Overall!Q127=".","-",[1]Overall!Q127)</f>
        <v>2.1386289860609999E-2</v>
      </c>
      <c r="F128" s="7">
        <f>IF([1]Overall!R127=".","-",[1]Overall!R127)</f>
        <v>7.0030551842659994E-2</v>
      </c>
      <c r="G128" s="8">
        <f>IF([2]Overall!L127=".","-",[2]Overall!L127)</f>
        <v>0.24819944598338001</v>
      </c>
    </row>
    <row r="129" spans="1:7" x14ac:dyDescent="0.25">
      <c r="A129" s="1" t="str">
        <f>[1]Overall!C128</f>
        <v>INDIANA</v>
      </c>
      <c r="B129" s="4" t="str">
        <f>[1]Overall!D128</f>
        <v>3</v>
      </c>
      <c r="C129" s="4" t="str">
        <f>[1]Overall!E128</f>
        <v>IN</v>
      </c>
      <c r="D129" s="7">
        <f>IF([1]Overall!P128=".","-",[1]Overall!P128)</f>
        <v>0.14459277036147999</v>
      </c>
      <c r="E129" s="7">
        <f>IF([1]Overall!Q128=".","-",[1]Overall!Q128)</f>
        <v>1.7549122543870001E-2</v>
      </c>
      <c r="F129" s="7">
        <f>IF([1]Overall!R128=".","-",[1]Overall!R128)</f>
        <v>0.16214189290535</v>
      </c>
      <c r="G129" s="8">
        <f>IF([2]Overall!L128=".","-",[2]Overall!L128)</f>
        <v>0.41785714285713998</v>
      </c>
    </row>
    <row r="130" spans="1:7" x14ac:dyDescent="0.25">
      <c r="A130" s="1" t="str">
        <f>[1]Overall!C129</f>
        <v>INDIANA</v>
      </c>
      <c r="B130" s="4" t="str">
        <f>[1]Overall!D129</f>
        <v>4</v>
      </c>
      <c r="C130" s="4" t="str">
        <f>[1]Overall!E129</f>
        <v>IN</v>
      </c>
      <c r="D130" s="7">
        <f>IF([1]Overall!P129=".","-",[1]Overall!P129)</f>
        <v>0.13405770501431999</v>
      </c>
      <c r="E130" s="7">
        <f>IF([1]Overall!Q129=".","-",[1]Overall!Q129)</f>
        <v>1.872109243081E-2</v>
      </c>
      <c r="F130" s="7">
        <f>IF([1]Overall!R129=".","-",[1]Overall!R129)</f>
        <v>0.15277879744511999</v>
      </c>
      <c r="G130" s="8">
        <f>IF([2]Overall!L129=".","-",[2]Overall!L129)</f>
        <v>0.40996784565916</v>
      </c>
    </row>
    <row r="131" spans="1:7" x14ac:dyDescent="0.25">
      <c r="A131" s="1" t="str">
        <f>[1]Overall!C130</f>
        <v>INDIANA</v>
      </c>
      <c r="B131" s="4" t="str">
        <f>[1]Overall!D130</f>
        <v>5</v>
      </c>
      <c r="C131" s="4" t="str">
        <f>[1]Overall!E130</f>
        <v>IN</v>
      </c>
      <c r="D131" s="7">
        <f>IF([1]Overall!P130=".","-",[1]Overall!P130)</f>
        <v>0.11082288514195</v>
      </c>
      <c r="E131" s="7">
        <f>IF([1]Overall!Q130=".","-",[1]Overall!Q130)</f>
        <v>2.2193399625310001E-2</v>
      </c>
      <c r="F131" s="7">
        <f>IF([1]Overall!R130=".","-",[1]Overall!R130)</f>
        <v>0.13301628476725999</v>
      </c>
      <c r="G131" s="8">
        <f>IF([2]Overall!L130=".","-",[2]Overall!L130)</f>
        <v>0.46315789473683999</v>
      </c>
    </row>
    <row r="132" spans="1:7" x14ac:dyDescent="0.25">
      <c r="A132" s="1" t="str">
        <f>[1]Overall!C131</f>
        <v>INDIANA</v>
      </c>
      <c r="B132" s="4" t="str">
        <f>[1]Overall!D131</f>
        <v>6</v>
      </c>
      <c r="C132" s="4" t="str">
        <f>[1]Overall!E131</f>
        <v>IN</v>
      </c>
      <c r="D132" s="7">
        <f>IF([1]Overall!P131=".","-",[1]Overall!P131)</f>
        <v>9.4006355775630004E-2</v>
      </c>
      <c r="E132" s="7">
        <f>IF([1]Overall!Q131=".","-",[1]Overall!Q131)</f>
        <v>2.4905771931120001E-2</v>
      </c>
      <c r="F132" s="7">
        <f>IF([1]Overall!R131=".","-",[1]Overall!R131)</f>
        <v>0.11891212770675</v>
      </c>
      <c r="G132" s="8">
        <f>IF([2]Overall!L131=".","-",[2]Overall!L131)</f>
        <v>0.45356662180349999</v>
      </c>
    </row>
    <row r="133" spans="1:7" x14ac:dyDescent="0.25">
      <c r="A133" s="1" t="str">
        <f>[1]Overall!C132</f>
        <v>INDIANA</v>
      </c>
      <c r="B133" s="4" t="str">
        <f>[1]Overall!D132</f>
        <v>7</v>
      </c>
      <c r="C133" s="4" t="str">
        <f>[1]Overall!E132</f>
        <v>IN</v>
      </c>
      <c r="D133" s="7">
        <f>IF([1]Overall!P132=".","-",[1]Overall!P132)</f>
        <v>7.9967450806329998E-2</v>
      </c>
      <c r="E133" s="7">
        <f>IF([1]Overall!Q132=".","-",[1]Overall!Q132)</f>
        <v>3.2179316466930001E-2</v>
      </c>
      <c r="F133" s="7">
        <f>IF([1]Overall!R132=".","-",[1]Overall!R132)</f>
        <v>0.11214676727327</v>
      </c>
      <c r="G133" s="8">
        <f>IF([2]Overall!L132=".","-",[2]Overall!L132)</f>
        <v>0.55063291139241</v>
      </c>
    </row>
    <row r="134" spans="1:7" x14ac:dyDescent="0.25">
      <c r="A134" s="1" t="str">
        <f>[1]Overall!C133</f>
        <v>INDIANA</v>
      </c>
      <c r="B134" s="4" t="str">
        <f>[1]Overall!D133</f>
        <v>8</v>
      </c>
      <c r="C134" s="4" t="str">
        <f>[1]Overall!E133</f>
        <v>IN</v>
      </c>
      <c r="D134" s="7">
        <f>IF([1]Overall!P133=".","-",[1]Overall!P133)</f>
        <v>9.0662854563239997E-2</v>
      </c>
      <c r="E134" s="7">
        <f>IF([1]Overall!Q133=".","-",[1]Overall!Q133)</f>
        <v>2.9117447897069999E-2</v>
      </c>
      <c r="F134" s="7">
        <f>IF([1]Overall!R133=".","-",[1]Overall!R133)</f>
        <v>0.11978030246031</v>
      </c>
      <c r="G134" s="8">
        <f>IF([2]Overall!L133=".","-",[2]Overall!L133)</f>
        <v>0.40694006309148001</v>
      </c>
    </row>
    <row r="135" spans="1:7" x14ac:dyDescent="0.25">
      <c r="A135" s="1" t="str">
        <f>[1]Overall!C134</f>
        <v>INDIANA</v>
      </c>
      <c r="B135" s="4" t="str">
        <f>[1]Overall!D134</f>
        <v>HS</v>
      </c>
      <c r="C135" s="4" t="str">
        <f>[1]Overall!E134</f>
        <v>IN</v>
      </c>
      <c r="D135" s="7">
        <f>IF([1]Overall!P134=".","-",[1]Overall!P134)</f>
        <v>0.15202130234809999</v>
      </c>
      <c r="E135" s="7">
        <f>IF([1]Overall!Q134=".","-",[1]Overall!Q134)</f>
        <v>3.752118131203E-2</v>
      </c>
      <c r="F135" s="7">
        <f>IF([1]Overall!R134=".","-",[1]Overall!R134)</f>
        <v>0.18954248366012999</v>
      </c>
      <c r="G135" s="8">
        <f>IF([2]Overall!L134=".","-",[2]Overall!L134)</f>
        <v>0.50107758620690002</v>
      </c>
    </row>
    <row r="136" spans="1:7" x14ac:dyDescent="0.25">
      <c r="A136" s="1" t="str">
        <f>[1]Overall!C135</f>
        <v>IOWA</v>
      </c>
      <c r="B136" s="4" t="str">
        <f>[1]Overall!D135</f>
        <v>3</v>
      </c>
      <c r="C136" s="4" t="str">
        <f>[1]Overall!E135</f>
        <v>IA</v>
      </c>
      <c r="D136" s="7">
        <f>IF([1]Overall!P135=".","-",[1]Overall!P135)</f>
        <v>0.13159398209865</v>
      </c>
      <c r="E136" s="7">
        <f>IF([1]Overall!Q135=".","-",[1]Overall!Q135)</f>
        <v>2.228147019615E-2</v>
      </c>
      <c r="F136" s="7">
        <f>IF([1]Overall!R135=".","-",[1]Overall!R135)</f>
        <v>0.15387545229480001</v>
      </c>
      <c r="G136" s="8">
        <f>IF([2]Overall!L135=".","-",[2]Overall!L135)</f>
        <v>0.47368421052631998</v>
      </c>
    </row>
    <row r="137" spans="1:7" x14ac:dyDescent="0.25">
      <c r="A137" s="1" t="str">
        <f>[1]Overall!C136</f>
        <v>IOWA</v>
      </c>
      <c r="B137" s="4" t="str">
        <f>[1]Overall!D136</f>
        <v>4</v>
      </c>
      <c r="C137" s="4" t="str">
        <f>[1]Overall!E136</f>
        <v>IA</v>
      </c>
      <c r="D137" s="7">
        <f>IF([1]Overall!P136=".","-",[1]Overall!P136)</f>
        <v>0.26348547717842002</v>
      </c>
      <c r="E137" s="7">
        <f>IF([1]Overall!Q136=".","-",[1]Overall!Q136)</f>
        <v>2.301018483591E-2</v>
      </c>
      <c r="F137" s="7">
        <f>IF([1]Overall!R136=".","-",[1]Overall!R136)</f>
        <v>0.28649566201433002</v>
      </c>
      <c r="G137" s="8">
        <f>IF([2]Overall!L136=".","-",[2]Overall!L136)</f>
        <v>0.44043321299638999</v>
      </c>
    </row>
    <row r="138" spans="1:7" x14ac:dyDescent="0.25">
      <c r="A138" s="1" t="str">
        <f>[1]Overall!C137</f>
        <v>IOWA</v>
      </c>
      <c r="B138" s="4" t="str">
        <f>[1]Overall!D137</f>
        <v>5</v>
      </c>
      <c r="C138" s="4" t="str">
        <f>[1]Overall!E137</f>
        <v>IA</v>
      </c>
      <c r="D138" s="7">
        <f>IF([1]Overall!P137=".","-",[1]Overall!P137)</f>
        <v>0.17912885662431999</v>
      </c>
      <c r="E138" s="7">
        <f>IF([1]Overall!Q137=".","-",[1]Overall!Q137)</f>
        <v>2.0508166969150001E-2</v>
      </c>
      <c r="F138" s="7">
        <f>IF([1]Overall!R137=".","-",[1]Overall!R137)</f>
        <v>0.19963702359346999</v>
      </c>
      <c r="G138" s="8">
        <f>IF([2]Overall!L137=".","-",[2]Overall!L137)</f>
        <v>0.42481203007518997</v>
      </c>
    </row>
    <row r="139" spans="1:7" x14ac:dyDescent="0.25">
      <c r="A139" s="1" t="str">
        <f>[1]Overall!C138</f>
        <v>IOWA</v>
      </c>
      <c r="B139" s="4" t="str">
        <f>[1]Overall!D138</f>
        <v>6</v>
      </c>
      <c r="C139" s="4" t="str">
        <f>[1]Overall!E138</f>
        <v>IA</v>
      </c>
      <c r="D139" s="7">
        <f>IF([1]Overall!P138=".","-",[1]Overall!P138)</f>
        <v>0.23872041420118001</v>
      </c>
      <c r="E139" s="7">
        <f>IF([1]Overall!Q138=".","-",[1]Overall!Q138)</f>
        <v>1.7196745562130002E-2</v>
      </c>
      <c r="F139" s="7">
        <f>IF([1]Overall!R138=".","-",[1]Overall!R138)</f>
        <v>0.25591715976330998</v>
      </c>
      <c r="G139" s="8">
        <f>IF([2]Overall!L138=".","-",[2]Overall!L138)</f>
        <v>0.35907335907336002</v>
      </c>
    </row>
    <row r="140" spans="1:7" x14ac:dyDescent="0.25">
      <c r="A140" s="1" t="str">
        <f>[1]Overall!C139</f>
        <v>IOWA</v>
      </c>
      <c r="B140" s="4" t="str">
        <f>[1]Overall!D139</f>
        <v>7</v>
      </c>
      <c r="C140" s="4" t="str">
        <f>[1]Overall!E139</f>
        <v>IA</v>
      </c>
      <c r="D140" s="7">
        <f>IF([1]Overall!P139=".","-",[1]Overall!P139)</f>
        <v>0.15252416756175999</v>
      </c>
      <c r="E140" s="7">
        <f>IF([1]Overall!Q139=".","-",[1]Overall!Q139)</f>
        <v>1.6111707841029999E-2</v>
      </c>
      <c r="F140" s="7">
        <f>IF([1]Overall!R139=".","-",[1]Overall!R139)</f>
        <v>0.16863587540278999</v>
      </c>
      <c r="G140" s="8">
        <f>IF([2]Overall!L139=".","-",[2]Overall!L139)</f>
        <v>0.28481012658228</v>
      </c>
    </row>
    <row r="141" spans="1:7" x14ac:dyDescent="0.25">
      <c r="A141" s="1" t="str">
        <f>[1]Overall!C140</f>
        <v>IOWA</v>
      </c>
      <c r="B141" s="4" t="str">
        <f>[1]Overall!D140</f>
        <v>8</v>
      </c>
      <c r="C141" s="4" t="str">
        <f>[1]Overall!E140</f>
        <v>IA</v>
      </c>
      <c r="D141" s="7">
        <f>IF([1]Overall!P140=".","-",[1]Overall!P140)</f>
        <v>0.21520402459474999</v>
      </c>
      <c r="E141" s="7">
        <f>IF([1]Overall!Q140=".","-",[1]Overall!Q140)</f>
        <v>9.3161915408999998E-3</v>
      </c>
      <c r="F141" s="7">
        <f>IF([1]Overall!R140=".","-",[1]Overall!R140)</f>
        <v>0.22452021613563999</v>
      </c>
      <c r="G141" s="8">
        <f>IF([2]Overall!L140=".","-",[2]Overall!L140)</f>
        <v>0.19011406844105999</v>
      </c>
    </row>
    <row r="142" spans="1:7" x14ac:dyDescent="0.25">
      <c r="A142" s="1" t="str">
        <f>[1]Overall!C141</f>
        <v>IOWA</v>
      </c>
      <c r="B142" s="4" t="str">
        <f>[1]Overall!D141</f>
        <v>HS</v>
      </c>
      <c r="C142" s="4" t="str">
        <f>[1]Overall!E141</f>
        <v>IA</v>
      </c>
      <c r="D142" s="7">
        <f>IF([1]Overall!P141=".","-",[1]Overall!P141)</f>
        <v>0.18246603815604001</v>
      </c>
      <c r="E142" s="7">
        <f>IF([1]Overall!Q141=".","-",[1]Overall!Q141)</f>
        <v>7.4975874099900003E-3</v>
      </c>
      <c r="F142" s="7">
        <f>IF([1]Overall!R141=".","-",[1]Overall!R141)</f>
        <v>0.18996362556603</v>
      </c>
      <c r="G142" s="8">
        <f>IF([2]Overall!L141=".","-",[2]Overall!L141)</f>
        <v>0.12038140643623001</v>
      </c>
    </row>
    <row r="143" spans="1:7" x14ac:dyDescent="0.25">
      <c r="A143" s="1" t="str">
        <f>[1]Overall!C142</f>
        <v>KANSAS</v>
      </c>
      <c r="B143" s="4" t="str">
        <f>[1]Overall!D142</f>
        <v>3</v>
      </c>
      <c r="C143" s="4" t="str">
        <f>[1]Overall!E142</f>
        <v>KS</v>
      </c>
      <c r="D143" s="7">
        <f>IF([1]Overall!P142=".","-",[1]Overall!P142)</f>
        <v>0.15662886194758999</v>
      </c>
      <c r="E143" s="7">
        <f>IF([1]Overall!Q142=".","-",[1]Overall!Q142)</f>
        <v>2.6593664450530002E-2</v>
      </c>
      <c r="F143" s="7">
        <f>IF([1]Overall!R142=".","-",[1]Overall!R142)</f>
        <v>0.18322252639812001</v>
      </c>
      <c r="G143" s="8">
        <f>IF([2]Overall!L142=".","-",[2]Overall!L142)</f>
        <v>0.44736842105263003</v>
      </c>
    </row>
    <row r="144" spans="1:7" x14ac:dyDescent="0.25">
      <c r="A144" s="1" t="str">
        <f>[1]Overall!C143</f>
        <v>KANSAS</v>
      </c>
      <c r="B144" s="4" t="str">
        <f>[1]Overall!D143</f>
        <v>4</v>
      </c>
      <c r="C144" s="4" t="str">
        <f>[1]Overall!E143</f>
        <v>KS</v>
      </c>
      <c r="D144" s="7">
        <f>IF([1]Overall!P143=".","-",[1]Overall!P143)</f>
        <v>0.18637709772951999</v>
      </c>
      <c r="E144" s="7">
        <f>IF([1]Overall!Q143=".","-",[1]Overall!Q143)</f>
        <v>2.7048371174729999E-2</v>
      </c>
      <c r="F144" s="7">
        <f>IF([1]Overall!R143=".","-",[1]Overall!R143)</f>
        <v>0.21342546890424</v>
      </c>
      <c r="G144" s="8">
        <f>IF([2]Overall!L143=".","-",[2]Overall!L143)</f>
        <v>0.43910256410255999</v>
      </c>
    </row>
    <row r="145" spans="1:7" x14ac:dyDescent="0.25">
      <c r="A145" s="1" t="str">
        <f>[1]Overall!C144</f>
        <v>KANSAS</v>
      </c>
      <c r="B145" s="4" t="str">
        <f>[1]Overall!D144</f>
        <v>5</v>
      </c>
      <c r="C145" s="4" t="str">
        <f>[1]Overall!E144</f>
        <v>KS</v>
      </c>
      <c r="D145" s="7">
        <f>IF([1]Overall!P144=".","-",[1]Overall!P144)</f>
        <v>0.14351205899940001</v>
      </c>
      <c r="E145" s="7">
        <f>IF([1]Overall!Q144=".","-",[1]Overall!Q144)</f>
        <v>2.4715965716559998E-2</v>
      </c>
      <c r="F145" s="7">
        <f>IF([1]Overall!R144=".","-",[1]Overall!R144)</f>
        <v>0.16822802471597001</v>
      </c>
      <c r="G145" s="8">
        <f>IF([2]Overall!L144=".","-",[2]Overall!L144)</f>
        <v>0.41059602649006999</v>
      </c>
    </row>
    <row r="146" spans="1:7" x14ac:dyDescent="0.25">
      <c r="A146" s="1" t="str">
        <f>[1]Overall!C145</f>
        <v>KANSAS</v>
      </c>
      <c r="B146" s="4" t="str">
        <f>[1]Overall!D145</f>
        <v>6</v>
      </c>
      <c r="C146" s="4" t="str">
        <f>[1]Overall!E145</f>
        <v>KS</v>
      </c>
      <c r="D146" s="7">
        <f>IF([1]Overall!P145=".","-",[1]Overall!P145)</f>
        <v>9.2489137181870004E-2</v>
      </c>
      <c r="E146" s="7">
        <f>IF([1]Overall!Q145=".","-",[1]Overall!Q145)</f>
        <v>2.0277260500719999E-2</v>
      </c>
      <c r="F146" s="7">
        <f>IF([1]Overall!R145=".","-",[1]Overall!R145)</f>
        <v>0.11276639768259999</v>
      </c>
      <c r="G146" s="8">
        <f>IF([2]Overall!L145=".","-",[2]Overall!L145)</f>
        <v>0.32885906040267998</v>
      </c>
    </row>
    <row r="147" spans="1:7" x14ac:dyDescent="0.25">
      <c r="A147" s="1" t="str">
        <f>[1]Overall!C146</f>
        <v>KANSAS</v>
      </c>
      <c r="B147" s="4" t="str">
        <f>[1]Overall!D146</f>
        <v>7</v>
      </c>
      <c r="C147" s="4" t="str">
        <f>[1]Overall!E146</f>
        <v>KS</v>
      </c>
      <c r="D147" s="7">
        <f>IF([1]Overall!P146=".","-",[1]Overall!P146)</f>
        <v>6.5974475448839998E-2</v>
      </c>
      <c r="E147" s="7">
        <f>IF([1]Overall!Q146=".","-",[1]Overall!Q146)</f>
        <v>1.449275362319E-2</v>
      </c>
      <c r="F147" s="7">
        <f>IF([1]Overall!R146=".","-",[1]Overall!R146)</f>
        <v>8.0467229072029994E-2</v>
      </c>
      <c r="G147" s="8">
        <f>IF([2]Overall!L146=".","-",[2]Overall!L146)</f>
        <v>0.24363636363635999</v>
      </c>
    </row>
    <row r="148" spans="1:7" x14ac:dyDescent="0.25">
      <c r="A148" s="1" t="str">
        <f>[1]Overall!C147</f>
        <v>KANSAS</v>
      </c>
      <c r="B148" s="4" t="str">
        <f>[1]Overall!D147</f>
        <v>8</v>
      </c>
      <c r="C148" s="4" t="str">
        <f>[1]Overall!E147</f>
        <v>KS</v>
      </c>
      <c r="D148" s="7">
        <f>IF([1]Overall!P147=".","-",[1]Overall!P147)</f>
        <v>5.3306790533069998E-2</v>
      </c>
      <c r="E148" s="7">
        <f>IF([1]Overall!Q147=".","-",[1]Overall!Q147)</f>
        <v>1.437735014377E-2</v>
      </c>
      <c r="F148" s="7">
        <f>IF([1]Overall!R147=".","-",[1]Overall!R147)</f>
        <v>6.7684140676840004E-2</v>
      </c>
      <c r="G148" s="8">
        <f>IF([2]Overall!L147=".","-",[2]Overall!L147)</f>
        <v>0.22108843537414999</v>
      </c>
    </row>
    <row r="149" spans="1:7" x14ac:dyDescent="0.25">
      <c r="A149" s="1" t="str">
        <f>[1]Overall!C148</f>
        <v>KANSAS</v>
      </c>
      <c r="B149" s="4" t="str">
        <f>[1]Overall!D148</f>
        <v>HS</v>
      </c>
      <c r="C149" s="4" t="str">
        <f>[1]Overall!E148</f>
        <v>KS</v>
      </c>
      <c r="D149" s="7">
        <f>IF([1]Overall!P148=".","-",[1]Overall!P148)</f>
        <v>4.711425206125E-2</v>
      </c>
      <c r="E149" s="7">
        <f>IF([1]Overall!Q148=".","-",[1]Overall!Q148)</f>
        <v>9.6584216725599994E-3</v>
      </c>
      <c r="F149" s="7">
        <f>IF([1]Overall!R148=".","-",[1]Overall!R148)</f>
        <v>5.6772673733800003E-2</v>
      </c>
      <c r="G149" s="8">
        <f>IF([2]Overall!L148=".","-",[2]Overall!L148)</f>
        <v>0.15891472868216999</v>
      </c>
    </row>
    <row r="150" spans="1:7" x14ac:dyDescent="0.25">
      <c r="A150" s="1" t="str">
        <f>[1]Overall!C149</f>
        <v>KENTUCKY</v>
      </c>
      <c r="B150" s="4" t="str">
        <f>[1]Overall!D149</f>
        <v>3</v>
      </c>
      <c r="C150" s="4" t="str">
        <f>[1]Overall!E149</f>
        <v>KY</v>
      </c>
      <c r="D150" s="7">
        <f>IF([1]Overall!P149=".","-",[1]Overall!P149)</f>
        <v>0.16383145773357999</v>
      </c>
      <c r="E150" s="7">
        <f>IF([1]Overall!Q149=".","-",[1]Overall!Q149)</f>
        <v>2.10677833028E-2</v>
      </c>
      <c r="F150" s="7">
        <f>IF([1]Overall!R149=".","-",[1]Overall!R149)</f>
        <v>0.18489924103638</v>
      </c>
      <c r="G150" s="8">
        <f>IF([2]Overall!L149=".","-",[2]Overall!L149)</f>
        <v>0.41071428571428997</v>
      </c>
    </row>
    <row r="151" spans="1:7" x14ac:dyDescent="0.25">
      <c r="A151" s="1" t="str">
        <f>[1]Overall!C150</f>
        <v>KENTUCKY</v>
      </c>
      <c r="B151" s="4" t="str">
        <f>[1]Overall!D150</f>
        <v>4</v>
      </c>
      <c r="C151" s="4" t="str">
        <f>[1]Overall!E150</f>
        <v>KY</v>
      </c>
      <c r="D151" s="7">
        <f>IF([1]Overall!P150=".","-",[1]Overall!P150)</f>
        <v>0.21760328457788</v>
      </c>
      <c r="E151" s="7">
        <f>IF([1]Overall!Q150=".","-",[1]Overall!Q150)</f>
        <v>2.7328714395689999E-2</v>
      </c>
      <c r="F151" s="7">
        <f>IF([1]Overall!R150=".","-",[1]Overall!R150)</f>
        <v>0.24493199897356999</v>
      </c>
      <c r="G151" s="8">
        <f>IF([2]Overall!L150=".","-",[2]Overall!L150)</f>
        <v>0.47865168539325997</v>
      </c>
    </row>
    <row r="152" spans="1:7" x14ac:dyDescent="0.25">
      <c r="A152" s="1" t="str">
        <f>[1]Overall!C151</f>
        <v>KENTUCKY</v>
      </c>
      <c r="B152" s="4" t="str">
        <f>[1]Overall!D151</f>
        <v>5</v>
      </c>
      <c r="C152" s="4" t="str">
        <f>[1]Overall!E151</f>
        <v>KY</v>
      </c>
      <c r="D152" s="7">
        <f>IF([1]Overall!P151=".","-",[1]Overall!P151)</f>
        <v>0.22179757511861001</v>
      </c>
      <c r="E152" s="7">
        <f>IF([1]Overall!Q151=".","-",[1]Overall!Q151)</f>
        <v>2.0558777016339999E-2</v>
      </c>
      <c r="F152" s="7">
        <f>IF([1]Overall!R151=".","-",[1]Overall!R151)</f>
        <v>0.24235635213494999</v>
      </c>
      <c r="G152" s="8">
        <f>IF([2]Overall!L151=".","-",[2]Overall!L151)</f>
        <v>0.39195979899497002</v>
      </c>
    </row>
    <row r="153" spans="1:7" x14ac:dyDescent="0.25">
      <c r="A153" s="1" t="str">
        <f>[1]Overall!C152</f>
        <v>KENTUCKY</v>
      </c>
      <c r="B153" s="4" t="str">
        <f>[1]Overall!D152</f>
        <v>6</v>
      </c>
      <c r="C153" s="4" t="str">
        <f>[1]Overall!E152</f>
        <v>KY</v>
      </c>
      <c r="D153" s="7">
        <f>IF([1]Overall!P152=".","-",[1]Overall!P152)</f>
        <v>0.17039258451472</v>
      </c>
      <c r="E153" s="7">
        <f>IF([1]Overall!Q152=".","-",[1]Overall!Q152)</f>
        <v>2.5218102508180001E-2</v>
      </c>
      <c r="F153" s="7">
        <f>IF([1]Overall!R152=".","-",[1]Overall!R152)</f>
        <v>0.19561068702289999</v>
      </c>
      <c r="G153" s="8">
        <f>IF([2]Overall!L152=".","-",[2]Overall!L152)</f>
        <v>0.42923433874709999</v>
      </c>
    </row>
    <row r="154" spans="1:7" x14ac:dyDescent="0.25">
      <c r="A154" s="1" t="str">
        <f>[1]Overall!C153</f>
        <v>KENTUCKY</v>
      </c>
      <c r="B154" s="4" t="str">
        <f>[1]Overall!D153</f>
        <v>7</v>
      </c>
      <c r="C154" s="4" t="str">
        <f>[1]Overall!E153</f>
        <v>KY</v>
      </c>
      <c r="D154" s="7">
        <f>IF([1]Overall!P153=".","-",[1]Overall!P153)</f>
        <v>0.11851223306463</v>
      </c>
      <c r="E154" s="7">
        <f>IF([1]Overall!Q153=".","-",[1]Overall!Q153)</f>
        <v>1.8667798048369998E-2</v>
      </c>
      <c r="F154" s="7">
        <f>IF([1]Overall!R153=".","-",[1]Overall!R153)</f>
        <v>0.13718003111300001</v>
      </c>
      <c r="G154" s="8">
        <f>IF([2]Overall!L153=".","-",[2]Overall!L153)</f>
        <v>0.32512315270935999</v>
      </c>
    </row>
    <row r="155" spans="1:7" x14ac:dyDescent="0.25">
      <c r="A155" s="1" t="str">
        <f>[1]Overall!C154</f>
        <v>KENTUCKY</v>
      </c>
      <c r="B155" s="4" t="str">
        <f>[1]Overall!D154</f>
        <v>8</v>
      </c>
      <c r="C155" s="4" t="str">
        <f>[1]Overall!E154</f>
        <v>KY</v>
      </c>
      <c r="D155" s="7">
        <f>IF([1]Overall!P154=".","-",[1]Overall!P154)</f>
        <v>0.14150801978714</v>
      </c>
      <c r="E155" s="7">
        <f>IF([1]Overall!Q154=".","-",[1]Overall!Q154)</f>
        <v>1.9037625543400001E-2</v>
      </c>
      <c r="F155" s="7">
        <f>IF([1]Overall!R154=".","-",[1]Overall!R154)</f>
        <v>0.16054564533054</v>
      </c>
      <c r="G155" s="8">
        <f>IF([2]Overall!L154=".","-",[2]Overall!L154)</f>
        <v>0.24423076923077</v>
      </c>
    </row>
    <row r="156" spans="1:7" x14ac:dyDescent="0.25">
      <c r="A156" s="1" t="str">
        <f>[1]Overall!C155</f>
        <v>KENTUCKY</v>
      </c>
      <c r="B156" s="4" t="str">
        <f>[1]Overall!D155</f>
        <v>HS</v>
      </c>
      <c r="C156" s="4" t="str">
        <f>[1]Overall!E155</f>
        <v>KY</v>
      </c>
      <c r="D156" s="7">
        <f>IF([1]Overall!P155=".","-",[1]Overall!P155)</f>
        <v>7.4658627416210002E-2</v>
      </c>
      <c r="E156" s="7">
        <f>IF([1]Overall!Q155=".","-",[1]Overall!Q155)</f>
        <v>1.8265649937929999E-2</v>
      </c>
      <c r="F156" s="7">
        <f>IF([1]Overall!R155=".","-",[1]Overall!R155)</f>
        <v>9.2924277354139995E-2</v>
      </c>
      <c r="G156" s="8">
        <f>IF([2]Overall!L155=".","-",[2]Overall!L155)</f>
        <v>0.2568578553616</v>
      </c>
    </row>
    <row r="157" spans="1:7" x14ac:dyDescent="0.25">
      <c r="A157" s="1" t="str">
        <f>[1]Overall!C156</f>
        <v>LOUISIANA</v>
      </c>
      <c r="B157" s="4" t="str">
        <f>[1]Overall!D156</f>
        <v>3</v>
      </c>
      <c r="C157" s="4" t="str">
        <f>[1]Overall!E156</f>
        <v>LA</v>
      </c>
      <c r="D157" s="7">
        <f>IF([1]Overall!P156=".","-",[1]Overall!P156)</f>
        <v>0.16365771319535999</v>
      </c>
      <c r="E157" s="7">
        <f>IF([1]Overall!Q156=".","-",[1]Overall!Q156)</f>
        <v>3.5520328783210001E-2</v>
      </c>
      <c r="F157" s="7">
        <f>IF([1]Overall!R156=".","-",[1]Overall!R156)</f>
        <v>0.19917804197857</v>
      </c>
      <c r="G157" s="8">
        <f>IF([2]Overall!L156=".","-",[2]Overall!L156)</f>
        <v>0.45833333333332998</v>
      </c>
    </row>
    <row r="158" spans="1:7" x14ac:dyDescent="0.25">
      <c r="A158" s="1" t="str">
        <f>[1]Overall!C157</f>
        <v>LOUISIANA</v>
      </c>
      <c r="B158" s="4" t="str">
        <f>[1]Overall!D157</f>
        <v>4</v>
      </c>
      <c r="C158" s="4" t="str">
        <f>[1]Overall!E157</f>
        <v>LA</v>
      </c>
      <c r="D158" s="7">
        <f>IF([1]Overall!P157=".","-",[1]Overall!P157)</f>
        <v>0.14656177156177</v>
      </c>
      <c r="E158" s="7">
        <f>IF([1]Overall!Q157=".","-",[1]Overall!Q157)</f>
        <v>3.9481351981349999E-2</v>
      </c>
      <c r="F158" s="7">
        <f>IF([1]Overall!R157=".","-",[1]Overall!R157)</f>
        <v>0.18604312354312</v>
      </c>
      <c r="G158" s="8">
        <f>IF([2]Overall!L157=".","-",[2]Overall!L157)</f>
        <v>0.50654205607476999</v>
      </c>
    </row>
    <row r="159" spans="1:7" x14ac:dyDescent="0.25">
      <c r="A159" s="1" t="str">
        <f>[1]Overall!C158</f>
        <v>LOUISIANA</v>
      </c>
      <c r="B159" s="4" t="str">
        <f>[1]Overall!D158</f>
        <v>5</v>
      </c>
      <c r="C159" s="4" t="str">
        <f>[1]Overall!E158</f>
        <v>LA</v>
      </c>
      <c r="D159" s="7">
        <f>IF([1]Overall!P158=".","-",[1]Overall!P158)</f>
        <v>0.10076358736337999</v>
      </c>
      <c r="E159" s="7">
        <f>IF([1]Overall!Q158=".","-",[1]Overall!Q158)</f>
        <v>5.0157209163049998E-2</v>
      </c>
      <c r="F159" s="7">
        <f>IF([1]Overall!R158=".","-",[1]Overall!R158)</f>
        <v>0.15092079652643001</v>
      </c>
      <c r="G159" s="8">
        <f>IF([2]Overall!L158=".","-",[2]Overall!L158)</f>
        <v>0.57167235494880997</v>
      </c>
    </row>
    <row r="160" spans="1:7" x14ac:dyDescent="0.25">
      <c r="A160" s="1" t="str">
        <f>[1]Overall!C159</f>
        <v>LOUISIANA</v>
      </c>
      <c r="B160" s="4" t="str">
        <f>[1]Overall!D159</f>
        <v>6</v>
      </c>
      <c r="C160" s="4" t="str">
        <f>[1]Overall!E159</f>
        <v>LA</v>
      </c>
      <c r="D160" s="7">
        <f>IF([1]Overall!P159=".","-",[1]Overall!P159)</f>
        <v>6.2808956091889995E-2</v>
      </c>
      <c r="E160" s="7">
        <f>IF([1]Overall!Q159=".","-",[1]Overall!Q159)</f>
        <v>6.0773480662980002E-2</v>
      </c>
      <c r="F160" s="7">
        <f>IF([1]Overall!R159=".","-",[1]Overall!R159)</f>
        <v>0.12358243675487</v>
      </c>
      <c r="G160" s="8">
        <f>IF([2]Overall!L159=".","-",[2]Overall!L159)</f>
        <v>0.51604938271605005</v>
      </c>
    </row>
    <row r="161" spans="1:7" x14ac:dyDescent="0.25">
      <c r="A161" s="1" t="str">
        <f>[1]Overall!C160</f>
        <v>LOUISIANA</v>
      </c>
      <c r="B161" s="4" t="str">
        <f>[1]Overall!D160</f>
        <v>7</v>
      </c>
      <c r="C161" s="4" t="str">
        <f>[1]Overall!E160</f>
        <v>LA</v>
      </c>
      <c r="D161" s="7">
        <f>IF([1]Overall!P160=".","-",[1]Overall!P160)</f>
        <v>7.4008288928360005E-2</v>
      </c>
      <c r="E161" s="7">
        <f>IF([1]Overall!Q160=".","-",[1]Overall!Q160)</f>
        <v>7.7264653641210004E-2</v>
      </c>
      <c r="F161" s="7">
        <f>IF([1]Overall!R160=".","-",[1]Overall!R160)</f>
        <v>0.15127294256957</v>
      </c>
      <c r="G161" s="8">
        <f>IF([2]Overall!L160=".","-",[2]Overall!L160)</f>
        <v>0.59521094640821004</v>
      </c>
    </row>
    <row r="162" spans="1:7" x14ac:dyDescent="0.25">
      <c r="A162" s="1" t="str">
        <f>[1]Overall!C161</f>
        <v>LOUISIANA</v>
      </c>
      <c r="B162" s="4" t="str">
        <f>[1]Overall!D161</f>
        <v>8</v>
      </c>
      <c r="C162" s="4" t="str">
        <f>[1]Overall!E161</f>
        <v>LA</v>
      </c>
      <c r="D162" s="7">
        <f>IF([1]Overall!P161=".","-",[1]Overall!P161)</f>
        <v>7.5310559006210004E-2</v>
      </c>
      <c r="E162" s="7">
        <f>IF([1]Overall!Q161=".","-",[1]Overall!Q161)</f>
        <v>8.2763975155280001E-2</v>
      </c>
      <c r="F162" s="7">
        <f>IF([1]Overall!R161=".","-",[1]Overall!R161)</f>
        <v>0.15807453416149</v>
      </c>
      <c r="G162" s="8">
        <f>IF([2]Overall!L161=".","-",[2]Overall!L161)</f>
        <v>0.56702127659573998</v>
      </c>
    </row>
    <row r="163" spans="1:7" x14ac:dyDescent="0.25">
      <c r="A163" s="1" t="str">
        <f>[1]Overall!C162</f>
        <v>LOUISIANA</v>
      </c>
      <c r="B163" s="4" t="str">
        <f>[1]Overall!D162</f>
        <v>HS</v>
      </c>
      <c r="C163" s="4" t="str">
        <f>[1]Overall!E162</f>
        <v>LA</v>
      </c>
      <c r="D163" s="7">
        <f>IF([1]Overall!P162=".","-",[1]Overall!P162)</f>
        <v>5.7407708570500003E-2</v>
      </c>
      <c r="E163" s="7">
        <f>IF([1]Overall!Q162=".","-",[1]Overall!Q162)</f>
        <v>0.10001626280695999</v>
      </c>
      <c r="F163" s="7">
        <f>IF([1]Overall!R162=".","-",[1]Overall!R162)</f>
        <v>0.15742397137746</v>
      </c>
      <c r="G163" s="8">
        <f>IF([2]Overall!L162=".","-",[2]Overall!L162)</f>
        <v>0.71594877764843001</v>
      </c>
    </row>
    <row r="164" spans="1:7" x14ac:dyDescent="0.25">
      <c r="A164" s="1" t="str">
        <f>[1]Overall!C163</f>
        <v>MAINE</v>
      </c>
      <c r="B164" s="4" t="str">
        <f>[1]Overall!D163</f>
        <v>3</v>
      </c>
      <c r="C164" s="4" t="str">
        <f>[1]Overall!E163</f>
        <v>ME</v>
      </c>
      <c r="D164" s="7">
        <f>IF([1]Overall!P163=".","-",[1]Overall!P163)</f>
        <v>0.42422997946612001</v>
      </c>
      <c r="E164" s="7">
        <f>IF([1]Overall!Q163=".","-",[1]Overall!Q163)</f>
        <v>1.437371663244E-2</v>
      </c>
      <c r="F164" s="7">
        <f>IF([1]Overall!R163=".","-",[1]Overall!R163)</f>
        <v>0.43860369609855998</v>
      </c>
      <c r="G164" s="8">
        <f>IF([2]Overall!L163=".","-",[2]Overall!L163)</f>
        <v>0.40229885057470999</v>
      </c>
    </row>
    <row r="165" spans="1:7" x14ac:dyDescent="0.25">
      <c r="A165" s="1" t="str">
        <f>[1]Overall!C164</f>
        <v>MAINE</v>
      </c>
      <c r="B165" s="4" t="str">
        <f>[1]Overall!D164</f>
        <v>4</v>
      </c>
      <c r="C165" s="4" t="str">
        <f>[1]Overall!E164</f>
        <v>ME</v>
      </c>
      <c r="D165" s="7">
        <f>IF([1]Overall!P164=".","-",[1]Overall!P164)</f>
        <v>0.4500384319754</v>
      </c>
      <c r="E165" s="7">
        <f>IF([1]Overall!Q164=".","-",[1]Overall!Q164)</f>
        <v>1.30668716372E-2</v>
      </c>
      <c r="F165" s="7">
        <f>IF([1]Overall!R164=".","-",[1]Overall!R164)</f>
        <v>0.46310530361260999</v>
      </c>
      <c r="G165" s="8">
        <f>IF([2]Overall!L164=".","-",[2]Overall!L164)</f>
        <v>0.38202247191011002</v>
      </c>
    </row>
    <row r="166" spans="1:7" x14ac:dyDescent="0.25">
      <c r="A166" s="1" t="str">
        <f>[1]Overall!C165</f>
        <v>MAINE</v>
      </c>
      <c r="B166" s="4" t="str">
        <f>[1]Overall!D165</f>
        <v>5</v>
      </c>
      <c r="C166" s="4" t="str">
        <f>[1]Overall!E165</f>
        <v>ME</v>
      </c>
      <c r="D166" s="7">
        <f>IF([1]Overall!P165=".","-",[1]Overall!P165)</f>
        <v>0.47225455956538998</v>
      </c>
      <c r="E166" s="7">
        <f>IF([1]Overall!Q165=".","-",[1]Overall!Q165)</f>
        <v>1.4745828482730001E-2</v>
      </c>
      <c r="F166" s="7">
        <f>IF([1]Overall!R165=".","-",[1]Overall!R165)</f>
        <v>0.48700038804812001</v>
      </c>
      <c r="G166" s="8">
        <f>IF([2]Overall!L165=".","-",[2]Overall!L165)</f>
        <v>0.35514018691589</v>
      </c>
    </row>
    <row r="167" spans="1:7" x14ac:dyDescent="0.25">
      <c r="A167" s="1" t="str">
        <f>[1]Overall!C166</f>
        <v>MAINE</v>
      </c>
      <c r="B167" s="4" t="str">
        <f>[1]Overall!D166</f>
        <v>6</v>
      </c>
      <c r="C167" s="4" t="str">
        <f>[1]Overall!E166</f>
        <v>ME</v>
      </c>
      <c r="D167" s="7">
        <f>IF([1]Overall!P166=".","-",[1]Overall!P166)</f>
        <v>0.45901033973411998</v>
      </c>
      <c r="E167" s="7">
        <f>IF([1]Overall!Q166=".","-",[1]Overall!Q166)</f>
        <v>1.5140324963070001E-2</v>
      </c>
      <c r="F167" s="7">
        <f>IF([1]Overall!R166=".","-",[1]Overall!R166)</f>
        <v>0.47415066469719003</v>
      </c>
      <c r="G167" s="8">
        <f>IF([2]Overall!L166=".","-",[2]Overall!L166)</f>
        <v>0.50617283950616998</v>
      </c>
    </row>
    <row r="168" spans="1:7" x14ac:dyDescent="0.25">
      <c r="A168" s="1" t="str">
        <f>[1]Overall!C167</f>
        <v>MAINE</v>
      </c>
      <c r="B168" s="4" t="str">
        <f>[1]Overall!D167</f>
        <v>7</v>
      </c>
      <c r="C168" s="4" t="str">
        <f>[1]Overall!E167</f>
        <v>ME</v>
      </c>
      <c r="D168" s="7">
        <f>IF([1]Overall!P167=".","-",[1]Overall!P167)</f>
        <v>0.47332832456799001</v>
      </c>
      <c r="E168" s="7">
        <f>IF([1]Overall!Q167=".","-",[1]Overall!Q167)</f>
        <v>1.3148009015779999E-2</v>
      </c>
      <c r="F168" s="7">
        <f>IF([1]Overall!R167=".","-",[1]Overall!R167)</f>
        <v>0.48647633358377002</v>
      </c>
      <c r="G168" s="8">
        <f>IF([2]Overall!L167=".","-",[2]Overall!L167)</f>
        <v>0.38461538461537997</v>
      </c>
    </row>
    <row r="169" spans="1:7" x14ac:dyDescent="0.25">
      <c r="A169" s="1" t="str">
        <f>[1]Overall!C168</f>
        <v>MAINE</v>
      </c>
      <c r="B169" s="4" t="str">
        <f>[1]Overall!D168</f>
        <v>8</v>
      </c>
      <c r="C169" s="4" t="str">
        <f>[1]Overall!E168</f>
        <v>ME</v>
      </c>
      <c r="D169" s="7">
        <f>IF([1]Overall!P168=".","-",[1]Overall!P168)</f>
        <v>0.48598848368522002</v>
      </c>
      <c r="E169" s="7">
        <f>IF([1]Overall!Q168=".","-",[1]Overall!Q168)</f>
        <v>1.5738963531670001E-2</v>
      </c>
      <c r="F169" s="7">
        <f>IF([1]Overall!R168=".","-",[1]Overall!R168)</f>
        <v>0.50172744721689</v>
      </c>
      <c r="G169" s="8">
        <f>IF([2]Overall!L168=".","-",[2]Overall!L168)</f>
        <v>0.47126436781608999</v>
      </c>
    </row>
    <row r="170" spans="1:7" x14ac:dyDescent="0.25">
      <c r="A170" s="1" t="str">
        <f>[1]Overall!C169</f>
        <v>MAINE</v>
      </c>
      <c r="B170" s="4" t="str">
        <f>[1]Overall!D169</f>
        <v>HS</v>
      </c>
      <c r="C170" s="4" t="str">
        <f>[1]Overall!E169</f>
        <v>ME</v>
      </c>
      <c r="D170" s="7">
        <f>IF([1]Overall!P169=".","-",[1]Overall!P169)</f>
        <v>0.37061611374407999</v>
      </c>
      <c r="E170" s="7">
        <f>IF([1]Overall!Q169=".","-",[1]Overall!Q169)</f>
        <v>1.848341232227E-2</v>
      </c>
      <c r="F170" s="7">
        <f>IF([1]Overall!R169=".","-",[1]Overall!R169)</f>
        <v>0.38909952606635001</v>
      </c>
      <c r="G170" s="8">
        <f>IF([2]Overall!L169=".","-",[2]Overall!L169)</f>
        <v>0.48148148148148001</v>
      </c>
    </row>
    <row r="171" spans="1:7" x14ac:dyDescent="0.25">
      <c r="A171" s="1" t="str">
        <f>[1]Overall!C170</f>
        <v>MARYLAND</v>
      </c>
      <c r="B171" s="4" t="str">
        <f>[1]Overall!D170</f>
        <v>3</v>
      </c>
      <c r="C171" s="4" t="str">
        <f>[1]Overall!E170</f>
        <v>MD</v>
      </c>
      <c r="D171" s="7">
        <f>IF([1]Overall!P170=".","-",[1]Overall!P170)</f>
        <v>5.828386400432E-2</v>
      </c>
      <c r="E171" s="7">
        <f>IF([1]Overall!Q170=".","-",[1]Overall!Q170)</f>
        <v>8.6346465191600007E-3</v>
      </c>
      <c r="F171" s="7">
        <f>IF([1]Overall!R170=".","-",[1]Overall!R170)</f>
        <v>6.6918510523479996E-2</v>
      </c>
      <c r="G171" s="8">
        <f>IF([2]Overall!L170=".","-",[2]Overall!L170)</f>
        <v>0.12955465587045001</v>
      </c>
    </row>
    <row r="172" spans="1:7" x14ac:dyDescent="0.25">
      <c r="A172" s="1" t="str">
        <f>[1]Overall!C171</f>
        <v>MARYLAND</v>
      </c>
      <c r="B172" s="4" t="str">
        <f>[1]Overall!D171</f>
        <v>4</v>
      </c>
      <c r="C172" s="4" t="str">
        <f>[1]Overall!E171</f>
        <v>MD</v>
      </c>
      <c r="D172" s="7">
        <f>IF([1]Overall!P171=".","-",[1]Overall!P171)</f>
        <v>5.450527866438E-2</v>
      </c>
      <c r="E172" s="7">
        <f>IF([1]Overall!Q171=".","-",[1]Overall!Q171)</f>
        <v>1.0434569113680001E-2</v>
      </c>
      <c r="F172" s="7">
        <f>IF([1]Overall!R171=".","-",[1]Overall!R171)</f>
        <v>6.4939847778049994E-2</v>
      </c>
      <c r="G172" s="8">
        <f>IF([2]Overall!L171=".","-",[2]Overall!L171)</f>
        <v>0.15567765567766001</v>
      </c>
    </row>
    <row r="173" spans="1:7" x14ac:dyDescent="0.25">
      <c r="A173" s="1" t="str">
        <f>[1]Overall!C172</f>
        <v>MARYLAND</v>
      </c>
      <c r="B173" s="4" t="str">
        <f>[1]Overall!D172</f>
        <v>5</v>
      </c>
      <c r="C173" s="4" t="str">
        <f>[1]Overall!E172</f>
        <v>MD</v>
      </c>
      <c r="D173" s="7">
        <f>IF([1]Overall!P172=".","-",[1]Overall!P172)</f>
        <v>4.8414223930799999E-2</v>
      </c>
      <c r="E173" s="7">
        <f>IF([1]Overall!Q172=".","-",[1]Overall!Q172)</f>
        <v>1.2373858721769999E-2</v>
      </c>
      <c r="F173" s="7">
        <f>IF([1]Overall!R172=".","-",[1]Overall!R172)</f>
        <v>6.0788082652569998E-2</v>
      </c>
      <c r="G173" s="8">
        <f>IF([2]Overall!L172=".","-",[2]Overall!L172)</f>
        <v>0.16271721958926</v>
      </c>
    </row>
    <row r="174" spans="1:7" x14ac:dyDescent="0.25">
      <c r="A174" s="1" t="str">
        <f>[1]Overall!C173</f>
        <v>MARYLAND</v>
      </c>
      <c r="B174" s="4" t="str">
        <f>[1]Overall!D173</f>
        <v>6</v>
      </c>
      <c r="C174" s="4" t="str">
        <f>[1]Overall!E173</f>
        <v>MD</v>
      </c>
      <c r="D174" s="7">
        <f>IF([1]Overall!P173=".","-",[1]Overall!P173)</f>
        <v>0.12697832968103001</v>
      </c>
      <c r="E174" s="7">
        <f>IF([1]Overall!Q173=".","-",[1]Overall!Q173)</f>
        <v>9.7394691989299998E-3</v>
      </c>
      <c r="F174" s="7">
        <f>IF([1]Overall!R173=".","-",[1]Overall!R173)</f>
        <v>0.13671779887996</v>
      </c>
      <c r="G174" s="8">
        <f>IF([2]Overall!L173=".","-",[2]Overall!L173)</f>
        <v>0.13793103448276001</v>
      </c>
    </row>
    <row r="175" spans="1:7" x14ac:dyDescent="0.25">
      <c r="A175" s="1" t="str">
        <f>[1]Overall!C174</f>
        <v>MARYLAND</v>
      </c>
      <c r="B175" s="4" t="str">
        <f>[1]Overall!D174</f>
        <v>7</v>
      </c>
      <c r="C175" s="4" t="str">
        <f>[1]Overall!E174</f>
        <v>MD</v>
      </c>
      <c r="D175" s="7">
        <f>IF([1]Overall!P174=".","-",[1]Overall!P174)</f>
        <v>6.0460201925329998E-2</v>
      </c>
      <c r="E175" s="7">
        <f>IF([1]Overall!Q174=".","-",[1]Overall!Q174)</f>
        <v>1.0565860530640001E-2</v>
      </c>
      <c r="F175" s="7">
        <f>IF([1]Overall!R174=".","-",[1]Overall!R174)</f>
        <v>7.1026062455980005E-2</v>
      </c>
      <c r="G175" s="8">
        <f>IF([2]Overall!L174=".","-",[2]Overall!L174)</f>
        <v>0.124826629681</v>
      </c>
    </row>
    <row r="176" spans="1:7" x14ac:dyDescent="0.25">
      <c r="A176" s="1" t="str">
        <f>[1]Overall!C175</f>
        <v>MARYLAND</v>
      </c>
      <c r="B176" s="4" t="str">
        <f>[1]Overall!D175</f>
        <v>8</v>
      </c>
      <c r="C176" s="4" t="str">
        <f>[1]Overall!E175</f>
        <v>MD</v>
      </c>
      <c r="D176" s="7">
        <f>IF([1]Overall!P175=".","-",[1]Overall!P175)</f>
        <v>4.3927978546800001E-2</v>
      </c>
      <c r="E176" s="7">
        <f>IF([1]Overall!Q175=".","-",[1]Overall!Q175)</f>
        <v>1.162048269697E-2</v>
      </c>
      <c r="F176" s="7">
        <f>IF([1]Overall!R175=".","-",[1]Overall!R175)</f>
        <v>5.5548461243769998E-2</v>
      </c>
      <c r="G176" s="8">
        <f>IF([2]Overall!L175=".","-",[2]Overall!L175)</f>
        <v>0.16545454545454999</v>
      </c>
    </row>
    <row r="177" spans="1:7" x14ac:dyDescent="0.25">
      <c r="A177" s="1" t="str">
        <f>[1]Overall!C176</f>
        <v>MARYLAND</v>
      </c>
      <c r="B177" s="4" t="str">
        <f>[1]Overall!D176</f>
        <v>HS</v>
      </c>
      <c r="C177" s="4" t="str">
        <f>[1]Overall!E176</f>
        <v>MD</v>
      </c>
      <c r="D177" s="7">
        <f>IF([1]Overall!P176=".","-",[1]Overall!P176)</f>
        <v>0.11373021335168999</v>
      </c>
      <c r="E177" s="7">
        <f>IF([1]Overall!Q176=".","-",[1]Overall!Q176)</f>
        <v>4.0089470061939997E-2</v>
      </c>
      <c r="F177" s="7">
        <f>IF([1]Overall!R176=".","-",[1]Overall!R176)</f>
        <v>0.15381968341363</v>
      </c>
      <c r="G177" s="8">
        <f>IF([2]Overall!L176=".","-",[2]Overall!L176)</f>
        <v>0.47551020408162997</v>
      </c>
    </row>
    <row r="178" spans="1:7" x14ac:dyDescent="0.25">
      <c r="A178" s="1" t="str">
        <f>[1]Overall!C177</f>
        <v>MASSACHUSETTS</v>
      </c>
      <c r="B178" s="4" t="str">
        <f>[1]Overall!D177</f>
        <v>3</v>
      </c>
      <c r="C178" s="4" t="str">
        <f>[1]Overall!E177</f>
        <v>MA</v>
      </c>
      <c r="D178" s="7">
        <f>IF([1]Overall!P177=".","-",[1]Overall!P177)</f>
        <v>0.20530582166544001</v>
      </c>
      <c r="E178" s="7" t="str">
        <f>IF([1]Overall!Q177=".","-",[1]Overall!Q177)</f>
        <v>-</v>
      </c>
      <c r="F178" s="7" t="str">
        <f>IF([1]Overall!R177=".","-",[1]Overall!R177)</f>
        <v>-</v>
      </c>
      <c r="G178" s="8" t="str">
        <f>IF([2]Overall!L177=".","-",[2]Overall!L177)</f>
        <v>-</v>
      </c>
    </row>
    <row r="179" spans="1:7" x14ac:dyDescent="0.25">
      <c r="A179" s="1" t="str">
        <f>[1]Overall!C178</f>
        <v>MASSACHUSETTS</v>
      </c>
      <c r="B179" s="4" t="str">
        <f>[1]Overall!D178</f>
        <v>4</v>
      </c>
      <c r="C179" s="4" t="str">
        <f>[1]Overall!E178</f>
        <v>MA</v>
      </c>
      <c r="D179" s="7">
        <f>IF([1]Overall!P178=".","-",[1]Overall!P178)</f>
        <v>0.18198438928345001</v>
      </c>
      <c r="E179" s="7" t="str">
        <f>IF([1]Overall!Q178=".","-",[1]Overall!Q178)</f>
        <v>-</v>
      </c>
      <c r="F179" s="7" t="str">
        <f>IF([1]Overall!R178=".","-",[1]Overall!R178)</f>
        <v>-</v>
      </c>
      <c r="G179" s="8" t="str">
        <f>IF([2]Overall!L178=".","-",[2]Overall!L178)</f>
        <v>-</v>
      </c>
    </row>
    <row r="180" spans="1:7" x14ac:dyDescent="0.25">
      <c r="A180" s="1" t="str">
        <f>[1]Overall!C179</f>
        <v>MASSACHUSETTS</v>
      </c>
      <c r="B180" s="4" t="str">
        <f>[1]Overall!D179</f>
        <v>5</v>
      </c>
      <c r="C180" s="4" t="str">
        <f>[1]Overall!E179</f>
        <v>MA</v>
      </c>
      <c r="D180" s="7">
        <f>IF([1]Overall!P179=".","-",[1]Overall!P179)</f>
        <v>0.15378719253014</v>
      </c>
      <c r="E180" s="7" t="str">
        <f>IF([1]Overall!Q179=".","-",[1]Overall!Q179)</f>
        <v>-</v>
      </c>
      <c r="F180" s="7" t="str">
        <f>IF([1]Overall!R179=".","-",[1]Overall!R179)</f>
        <v>-</v>
      </c>
      <c r="G180" s="8" t="str">
        <f>IF([2]Overall!L179=".","-",[2]Overall!L179)</f>
        <v>-</v>
      </c>
    </row>
    <row r="181" spans="1:7" x14ac:dyDescent="0.25">
      <c r="A181" s="1" t="str">
        <f>[1]Overall!C180</f>
        <v>MASSACHUSETTS</v>
      </c>
      <c r="B181" s="4" t="str">
        <f>[1]Overall!D180</f>
        <v>6</v>
      </c>
      <c r="C181" s="4" t="str">
        <f>[1]Overall!E180</f>
        <v>MA</v>
      </c>
      <c r="D181" s="7">
        <f>IF([1]Overall!P180=".","-",[1]Overall!P180)</f>
        <v>0.13818924438392999</v>
      </c>
      <c r="E181" s="7" t="str">
        <f>IF([1]Overall!Q180=".","-",[1]Overall!Q180)</f>
        <v>-</v>
      </c>
      <c r="F181" s="7" t="str">
        <f>IF([1]Overall!R180=".","-",[1]Overall!R180)</f>
        <v>-</v>
      </c>
      <c r="G181" s="8" t="str">
        <f>IF([2]Overall!L180=".","-",[2]Overall!L180)</f>
        <v>-</v>
      </c>
    </row>
    <row r="182" spans="1:7" x14ac:dyDescent="0.25">
      <c r="A182" s="1" t="str">
        <f>[1]Overall!C181</f>
        <v>MASSACHUSETTS</v>
      </c>
      <c r="B182" s="4" t="str">
        <f>[1]Overall!D181</f>
        <v>7</v>
      </c>
      <c r="C182" s="4" t="str">
        <f>[1]Overall!E181</f>
        <v>MA</v>
      </c>
      <c r="D182" s="7">
        <f>IF([1]Overall!P181=".","-",[1]Overall!P181)</f>
        <v>0.10935807150596</v>
      </c>
      <c r="E182" s="7" t="str">
        <f>IF([1]Overall!Q181=".","-",[1]Overall!Q181)</f>
        <v>-</v>
      </c>
      <c r="F182" s="7" t="str">
        <f>IF([1]Overall!R181=".","-",[1]Overall!R181)</f>
        <v>-</v>
      </c>
      <c r="G182" s="8" t="str">
        <f>IF([2]Overall!L181=".","-",[2]Overall!L181)</f>
        <v>-</v>
      </c>
    </row>
    <row r="183" spans="1:7" x14ac:dyDescent="0.25">
      <c r="A183" s="1" t="str">
        <f>[1]Overall!C182</f>
        <v>MASSACHUSETTS</v>
      </c>
      <c r="B183" s="4" t="str">
        <f>[1]Overall!D182</f>
        <v>8</v>
      </c>
      <c r="C183" s="4" t="str">
        <f>[1]Overall!E182</f>
        <v>MA</v>
      </c>
      <c r="D183" s="7">
        <f>IF([1]Overall!P182=".","-",[1]Overall!P182)</f>
        <v>9.4477438733020003E-2</v>
      </c>
      <c r="E183" s="7" t="str">
        <f>IF([1]Overall!Q182=".","-",[1]Overall!Q182)</f>
        <v>-</v>
      </c>
      <c r="F183" s="7" t="str">
        <f>IF([1]Overall!R182=".","-",[1]Overall!R182)</f>
        <v>-</v>
      </c>
      <c r="G183" s="8" t="str">
        <f>IF([2]Overall!L182=".","-",[2]Overall!L182)</f>
        <v>-</v>
      </c>
    </row>
    <row r="184" spans="1:7" x14ac:dyDescent="0.25">
      <c r="A184" s="1" t="str">
        <f>[1]Overall!C183</f>
        <v>MASSACHUSETTS</v>
      </c>
      <c r="B184" s="4" t="str">
        <f>[1]Overall!D183</f>
        <v>HS</v>
      </c>
      <c r="C184" s="4" t="str">
        <f>[1]Overall!E183</f>
        <v>MA</v>
      </c>
      <c r="D184" s="7">
        <f>IF([1]Overall!P183=".","-",[1]Overall!P183)</f>
        <v>0.21461734311816999</v>
      </c>
      <c r="E184" s="7" t="str">
        <f>IF([1]Overall!Q183=".","-",[1]Overall!Q183)</f>
        <v>-</v>
      </c>
      <c r="F184" s="7" t="str">
        <f>IF([1]Overall!R183=".","-",[1]Overall!R183)</f>
        <v>-</v>
      </c>
      <c r="G184" s="8" t="str">
        <f>IF([2]Overall!L183=".","-",[2]Overall!L183)</f>
        <v>-</v>
      </c>
    </row>
    <row r="185" spans="1:7" x14ac:dyDescent="0.25">
      <c r="A185" s="1" t="str">
        <f>[1]Overall!C184</f>
        <v>MICHIGAN</v>
      </c>
      <c r="B185" s="4" t="str">
        <f>[1]Overall!D184</f>
        <v>3</v>
      </c>
      <c r="C185" s="4" t="str">
        <f>[1]Overall!E184</f>
        <v>MI</v>
      </c>
      <c r="D185" s="7">
        <f>IF([1]Overall!P184=".","-",[1]Overall!P184)</f>
        <v>0.11219408081958</v>
      </c>
      <c r="E185" s="7">
        <f>IF([1]Overall!Q184=".","-",[1]Overall!Q184)</f>
        <v>4.6457029026750002E-2</v>
      </c>
      <c r="F185" s="7">
        <f>IF([1]Overall!R184=".","-",[1]Overall!R184)</f>
        <v>0.15865110984632999</v>
      </c>
      <c r="G185" s="8">
        <f>IF([2]Overall!L184=".","-",[2]Overall!L184)</f>
        <v>0.58407871198568995</v>
      </c>
    </row>
    <row r="186" spans="1:7" x14ac:dyDescent="0.25">
      <c r="A186" s="1" t="str">
        <f>[1]Overall!C185</f>
        <v>MICHIGAN</v>
      </c>
      <c r="B186" s="4" t="str">
        <f>[1]Overall!D185</f>
        <v>4</v>
      </c>
      <c r="C186" s="4" t="str">
        <f>[1]Overall!E185</f>
        <v>MI</v>
      </c>
      <c r="D186" s="7">
        <f>IF([1]Overall!P185=".","-",[1]Overall!P185)</f>
        <v>9.7469476843330002E-2</v>
      </c>
      <c r="E186" s="7">
        <f>IF([1]Overall!Q185=".","-",[1]Overall!Q185)</f>
        <v>4.7200054566540001E-2</v>
      </c>
      <c r="F186" s="7">
        <f>IF([1]Overall!R185=".","-",[1]Overall!R185)</f>
        <v>0.14466953140986</v>
      </c>
      <c r="G186" s="8">
        <f>IF([2]Overall!L185=".","-",[2]Overall!L185)</f>
        <v>0.59348198970840005</v>
      </c>
    </row>
    <row r="187" spans="1:7" x14ac:dyDescent="0.25">
      <c r="A187" s="1" t="str">
        <f>[1]Overall!C186</f>
        <v>MICHIGAN</v>
      </c>
      <c r="B187" s="4" t="str">
        <f>[1]Overall!D186</f>
        <v>5</v>
      </c>
      <c r="C187" s="4" t="str">
        <f>[1]Overall!E186</f>
        <v>MI</v>
      </c>
      <c r="D187" s="7">
        <f>IF([1]Overall!P186=".","-",[1]Overall!P186)</f>
        <v>7.9421626152560001E-2</v>
      </c>
      <c r="E187" s="7">
        <f>IF([1]Overall!Q186=".","-",[1]Overall!Q186)</f>
        <v>5.4624196702989999E-2</v>
      </c>
      <c r="F187" s="7">
        <f>IF([1]Overall!R186=".","-",[1]Overall!R186)</f>
        <v>0.13404582285555</v>
      </c>
      <c r="G187" s="8">
        <f>IF([2]Overall!L186=".","-",[2]Overall!L186)</f>
        <v>0.64896265560166</v>
      </c>
    </row>
    <row r="188" spans="1:7" x14ac:dyDescent="0.25">
      <c r="A188" s="1" t="str">
        <f>[1]Overall!C187</f>
        <v>MICHIGAN</v>
      </c>
      <c r="B188" s="4" t="str">
        <f>[1]Overall!D187</f>
        <v>6</v>
      </c>
      <c r="C188" s="4" t="str">
        <f>[1]Overall!E187</f>
        <v>MI</v>
      </c>
      <c r="D188" s="7">
        <f>IF([1]Overall!P187=".","-",[1]Overall!P187)</f>
        <v>5.5337379507319998E-2</v>
      </c>
      <c r="E188" s="7">
        <f>IF([1]Overall!Q187=".","-",[1]Overall!Q187)</f>
        <v>5.3695108889680002E-2</v>
      </c>
      <c r="F188" s="7">
        <f>IF([1]Overall!R187=".","-",[1]Overall!R187)</f>
        <v>0.109032488397</v>
      </c>
      <c r="G188" s="8">
        <f>IF([2]Overall!L187=".","-",[2]Overall!L187)</f>
        <v>0.66489832007073002</v>
      </c>
    </row>
    <row r="189" spans="1:7" x14ac:dyDescent="0.25">
      <c r="A189" s="1" t="str">
        <f>[1]Overall!C188</f>
        <v>MICHIGAN</v>
      </c>
      <c r="B189" s="4" t="str">
        <f>[1]Overall!D188</f>
        <v>7</v>
      </c>
      <c r="C189" s="4" t="str">
        <f>[1]Overall!E188</f>
        <v>MI</v>
      </c>
      <c r="D189" s="7">
        <f>IF([1]Overall!P188=".","-",[1]Overall!P188)</f>
        <v>5.0816696914699998E-2</v>
      </c>
      <c r="E189" s="7">
        <f>IF([1]Overall!Q188=".","-",[1]Overall!Q188)</f>
        <v>6.0658941784170001E-2</v>
      </c>
      <c r="F189" s="7">
        <f>IF([1]Overall!R188=".","-",[1]Overall!R188)</f>
        <v>0.11147563869887001</v>
      </c>
      <c r="G189" s="8">
        <f>IF([2]Overall!L188=".","-",[2]Overall!L188)</f>
        <v>0.76362038664322995</v>
      </c>
    </row>
    <row r="190" spans="1:7" x14ac:dyDescent="0.25">
      <c r="A190" s="1" t="str">
        <f>[1]Overall!C189</f>
        <v>MICHIGAN</v>
      </c>
      <c r="B190" s="4" t="str">
        <f>[1]Overall!D189</f>
        <v>8</v>
      </c>
      <c r="C190" s="4" t="str">
        <f>[1]Overall!E189</f>
        <v>MI</v>
      </c>
      <c r="D190" s="7">
        <f>IF([1]Overall!P189=".","-",[1]Overall!P189)</f>
        <v>0.12300165380375</v>
      </c>
      <c r="E190" s="7">
        <f>IF([1]Overall!Q189=".","-",[1]Overall!Q189)</f>
        <v>6.1673098125690003E-2</v>
      </c>
      <c r="F190" s="7">
        <f>IF([1]Overall!R189=".","-",[1]Overall!R189)</f>
        <v>0.18467475192944</v>
      </c>
      <c r="G190" s="8">
        <f>IF([2]Overall!L189=".","-",[2]Overall!L189)</f>
        <v>0.71945337620578997</v>
      </c>
    </row>
    <row r="191" spans="1:7" x14ac:dyDescent="0.25">
      <c r="A191" s="1" t="str">
        <f>[1]Overall!C190</f>
        <v>MICHIGAN</v>
      </c>
      <c r="B191" s="4" t="str">
        <f>[1]Overall!D190</f>
        <v>HS</v>
      </c>
      <c r="C191" s="4" t="str">
        <f>[1]Overall!E190</f>
        <v>MI</v>
      </c>
      <c r="D191" s="7">
        <f>IF([1]Overall!P190=".","-",[1]Overall!P190)</f>
        <v>7.0304548657319998E-2</v>
      </c>
      <c r="E191" s="7">
        <f>IF([1]Overall!Q190=".","-",[1]Overall!Q190)</f>
        <v>7.0695999373679999E-2</v>
      </c>
      <c r="F191" s="7">
        <f>IF([1]Overall!R190=".","-",[1]Overall!R190)</f>
        <v>0.14100054803100001</v>
      </c>
      <c r="G191" s="8">
        <f>IF([2]Overall!L190=".","-",[2]Overall!L190)</f>
        <v>0.72471910112360005</v>
      </c>
    </row>
    <row r="192" spans="1:7" x14ac:dyDescent="0.25">
      <c r="A192" s="1" t="str">
        <f>[1]Overall!C191</f>
        <v>MINNESOTA</v>
      </c>
      <c r="B192" s="4" t="str">
        <f>[1]Overall!D191</f>
        <v>3</v>
      </c>
      <c r="C192" s="4" t="str">
        <f>[1]Overall!E191</f>
        <v>MN</v>
      </c>
      <c r="D192" s="7">
        <f>IF([1]Overall!P191=".","-",[1]Overall!P191)</f>
        <v>0.19161570504299</v>
      </c>
      <c r="E192" s="7">
        <f>IF([1]Overall!Q191=".","-",[1]Overall!Q191)</f>
        <v>3.7667287069039997E-2</v>
      </c>
      <c r="F192" s="7">
        <f>IF([1]Overall!R191=".","-",[1]Overall!R191)</f>
        <v>0.22928299211202999</v>
      </c>
      <c r="G192" s="8">
        <f>IF([2]Overall!L191=".","-",[2]Overall!L191)</f>
        <v>0.68881685575365004</v>
      </c>
    </row>
    <row r="193" spans="1:7" x14ac:dyDescent="0.25">
      <c r="A193" s="1" t="str">
        <f>[1]Overall!C192</f>
        <v>MINNESOTA</v>
      </c>
      <c r="B193" s="4" t="str">
        <f>[1]Overall!D192</f>
        <v>4</v>
      </c>
      <c r="C193" s="4" t="str">
        <f>[1]Overall!E192</f>
        <v>MN</v>
      </c>
      <c r="D193" s="7">
        <f>IF([1]Overall!P192=".","-",[1]Overall!P192)</f>
        <v>0.19214361891219001</v>
      </c>
      <c r="E193" s="7">
        <f>IF([1]Overall!Q192=".","-",[1]Overall!Q192)</f>
        <v>3.2349804479200002E-2</v>
      </c>
      <c r="F193" s="7">
        <f>IF([1]Overall!R192=".","-",[1]Overall!R192)</f>
        <v>0.22449342339139999</v>
      </c>
      <c r="G193" s="8">
        <f>IF([2]Overall!L192=".","-",[2]Overall!L192)</f>
        <v>0.58709677419355</v>
      </c>
    </row>
    <row r="194" spans="1:7" x14ac:dyDescent="0.25">
      <c r="A194" s="1" t="str">
        <f>[1]Overall!C193</f>
        <v>MINNESOTA</v>
      </c>
      <c r="B194" s="4" t="str">
        <f>[1]Overall!D193</f>
        <v>5</v>
      </c>
      <c r="C194" s="4" t="str">
        <f>[1]Overall!E193</f>
        <v>MN</v>
      </c>
      <c r="D194" s="7">
        <f>IF([1]Overall!P193=".","-",[1]Overall!P193)</f>
        <v>0.22069934985063999</v>
      </c>
      <c r="E194" s="7">
        <f>IF([1]Overall!Q193=".","-",[1]Overall!Q193)</f>
        <v>3.4791776489189997E-2</v>
      </c>
      <c r="F194" s="7">
        <f>IF([1]Overall!R193=".","-",[1]Overall!R193)</f>
        <v>0.25549112633983001</v>
      </c>
      <c r="G194" s="8">
        <f>IF([2]Overall!L193=".","-",[2]Overall!L193)</f>
        <v>0.64077669902913004</v>
      </c>
    </row>
    <row r="195" spans="1:7" x14ac:dyDescent="0.25">
      <c r="A195" s="1" t="str">
        <f>[1]Overall!C194</f>
        <v>MINNESOTA</v>
      </c>
      <c r="B195" s="4" t="str">
        <f>[1]Overall!D194</f>
        <v>6</v>
      </c>
      <c r="C195" s="4" t="str">
        <f>[1]Overall!E194</f>
        <v>MN</v>
      </c>
      <c r="D195" s="7">
        <f>IF([1]Overall!P194=".","-",[1]Overall!P194)</f>
        <v>0.16925781972977999</v>
      </c>
      <c r="E195" s="7">
        <f>IF([1]Overall!Q194=".","-",[1]Overall!Q194)</f>
        <v>3.7479178234309997E-2</v>
      </c>
      <c r="F195" s="7">
        <f>IF([1]Overall!R194=".","-",[1]Overall!R194)</f>
        <v>0.20673699796409001</v>
      </c>
      <c r="G195" s="8">
        <f>IF([2]Overall!L194=".","-",[2]Overall!L194)</f>
        <v>0.65008025682183002</v>
      </c>
    </row>
    <row r="196" spans="1:7" x14ac:dyDescent="0.25">
      <c r="A196" s="1" t="str">
        <f>[1]Overall!C195</f>
        <v>MINNESOTA</v>
      </c>
      <c r="B196" s="4" t="str">
        <f>[1]Overall!D195</f>
        <v>7</v>
      </c>
      <c r="C196" s="4" t="str">
        <f>[1]Overall!E195</f>
        <v>MN</v>
      </c>
      <c r="D196" s="7">
        <f>IF([1]Overall!P195=".","-",[1]Overall!P195)</f>
        <v>0.12286657237152</v>
      </c>
      <c r="E196" s="7">
        <f>IF([1]Overall!Q195=".","-",[1]Overall!Q195)</f>
        <v>3.8472418670440003E-2</v>
      </c>
      <c r="F196" s="7">
        <f>IF([1]Overall!R195=".","-",[1]Overall!R195)</f>
        <v>0.16133899104196001</v>
      </c>
      <c r="G196" s="8">
        <f>IF([2]Overall!L195=".","-",[2]Overall!L195)</f>
        <v>0.63650546021841004</v>
      </c>
    </row>
    <row r="197" spans="1:7" x14ac:dyDescent="0.25">
      <c r="A197" s="1" t="str">
        <f>[1]Overall!C196</f>
        <v>MINNESOTA</v>
      </c>
      <c r="B197" s="4" t="str">
        <f>[1]Overall!D196</f>
        <v>8</v>
      </c>
      <c r="C197" s="4" t="str">
        <f>[1]Overall!E196</f>
        <v>MN</v>
      </c>
      <c r="D197" s="7">
        <f>IF([1]Overall!P196=".","-",[1]Overall!P196)</f>
        <v>0.10277831746648999</v>
      </c>
      <c r="E197" s="7">
        <f>IF([1]Overall!Q196=".","-",[1]Overall!Q196)</f>
        <v>4.458908101807E-2</v>
      </c>
      <c r="F197" s="7">
        <f>IF([1]Overall!R196=".","-",[1]Overall!R196)</f>
        <v>0.14736739848454999</v>
      </c>
      <c r="G197" s="8">
        <f>IF([2]Overall!L196=".","-",[2]Overall!L196)</f>
        <v>0.70833333333333004</v>
      </c>
    </row>
    <row r="198" spans="1:7" x14ac:dyDescent="0.25">
      <c r="A198" s="1" t="str">
        <f>[1]Overall!C197</f>
        <v>MINNESOTA</v>
      </c>
      <c r="B198" s="4" t="str">
        <f>[1]Overall!D197</f>
        <v>HS</v>
      </c>
      <c r="C198" s="4" t="str">
        <f>[1]Overall!E197</f>
        <v>MN</v>
      </c>
      <c r="D198" s="7">
        <f>IF([1]Overall!P197=".","-",[1]Overall!P197)</f>
        <v>0.10333747927032</v>
      </c>
      <c r="E198" s="7">
        <f>IF([1]Overall!Q197=".","-",[1]Overall!Q197)</f>
        <v>4.7574626865670003E-2</v>
      </c>
      <c r="F198" s="7">
        <f>IF([1]Overall!R197=".","-",[1]Overall!R197)</f>
        <v>0.15091210613598999</v>
      </c>
      <c r="G198" s="8">
        <f>IF([2]Overall!L197=".","-",[2]Overall!L197)</f>
        <v>0.72972972972973005</v>
      </c>
    </row>
    <row r="199" spans="1:7" x14ac:dyDescent="0.25">
      <c r="A199" s="1" t="str">
        <f>[1]Overall!C198</f>
        <v>MISSISSIPPI</v>
      </c>
      <c r="B199" s="4" t="str">
        <f>[1]Overall!D198</f>
        <v>3</v>
      </c>
      <c r="C199" s="4" t="str">
        <f>[1]Overall!E198</f>
        <v>MS</v>
      </c>
      <c r="D199" s="7">
        <f>IF([1]Overall!P198=".","-",[1]Overall!P198)</f>
        <v>0.16126059712495</v>
      </c>
      <c r="E199" s="7">
        <f>IF([1]Overall!Q198=".","-",[1]Overall!Q198)</f>
        <v>1.584961297457E-2</v>
      </c>
      <c r="F199" s="7">
        <f>IF([1]Overall!R198=".","-",[1]Overall!R198)</f>
        <v>0.17711021009951999</v>
      </c>
      <c r="G199" s="8">
        <f>IF([2]Overall!L198=".","-",[2]Overall!L198)</f>
        <v>0.21717171717172001</v>
      </c>
    </row>
    <row r="200" spans="1:7" x14ac:dyDescent="0.25">
      <c r="A200" s="1" t="str">
        <f>[1]Overall!C199</f>
        <v>MISSISSIPPI</v>
      </c>
      <c r="B200" s="4" t="str">
        <f>[1]Overall!D199</f>
        <v>4</v>
      </c>
      <c r="C200" s="4" t="str">
        <f>[1]Overall!E199</f>
        <v>MS</v>
      </c>
      <c r="D200" s="7">
        <f>IF([1]Overall!P199=".","-",[1]Overall!P199)</f>
        <v>0.14174511223750999</v>
      </c>
      <c r="E200" s="7">
        <f>IF([1]Overall!Q199=".","-",[1]Overall!Q199)</f>
        <v>2.769732078204E-2</v>
      </c>
      <c r="F200" s="7">
        <f>IF([1]Overall!R199=".","-",[1]Overall!R199)</f>
        <v>0.16944243301955</v>
      </c>
      <c r="G200" s="8">
        <f>IF([2]Overall!L199=".","-",[2]Overall!L199)</f>
        <v>0.34151785714285998</v>
      </c>
    </row>
    <row r="201" spans="1:7" x14ac:dyDescent="0.25">
      <c r="A201" s="1" t="str">
        <f>[1]Overall!C200</f>
        <v>MISSISSIPPI</v>
      </c>
      <c r="B201" s="4" t="str">
        <f>[1]Overall!D200</f>
        <v>5</v>
      </c>
      <c r="C201" s="4" t="str">
        <f>[1]Overall!E200</f>
        <v>MS</v>
      </c>
      <c r="D201" s="7">
        <f>IF([1]Overall!P200=".","-",[1]Overall!P200)</f>
        <v>0.11778703152885001</v>
      </c>
      <c r="E201" s="7">
        <f>IF([1]Overall!Q200=".","-",[1]Overall!Q200)</f>
        <v>3.8865754511200001E-2</v>
      </c>
      <c r="F201" s="7">
        <f>IF([1]Overall!R200=".","-",[1]Overall!R200)</f>
        <v>0.15665278604006</v>
      </c>
      <c r="G201" s="8">
        <f>IF([2]Overall!L200=".","-",[2]Overall!L200)</f>
        <v>0.39043824701195001</v>
      </c>
    </row>
    <row r="202" spans="1:7" x14ac:dyDescent="0.25">
      <c r="A202" s="1" t="str">
        <f>[1]Overall!C201</f>
        <v>MISSISSIPPI</v>
      </c>
      <c r="B202" s="4" t="str">
        <f>[1]Overall!D201</f>
        <v>6</v>
      </c>
      <c r="C202" s="4" t="str">
        <f>[1]Overall!E201</f>
        <v>MS</v>
      </c>
      <c r="D202" s="7">
        <f>IF([1]Overall!P201=".","-",[1]Overall!P201)</f>
        <v>6.6563766158600005E-2</v>
      </c>
      <c r="E202" s="7">
        <f>IF([1]Overall!Q201=".","-",[1]Overall!Q201)</f>
        <v>3.6658306000390002E-2</v>
      </c>
      <c r="F202" s="7">
        <f>IF([1]Overall!R201=".","-",[1]Overall!R201)</f>
        <v>0.10322207215897999</v>
      </c>
      <c r="G202" s="8">
        <f>IF([2]Overall!L201=".","-",[2]Overall!L201)</f>
        <v>0.42035398230088999</v>
      </c>
    </row>
    <row r="203" spans="1:7" x14ac:dyDescent="0.25">
      <c r="A203" s="1" t="str">
        <f>[1]Overall!C202</f>
        <v>MISSISSIPPI</v>
      </c>
      <c r="B203" s="4" t="str">
        <f>[1]Overall!D202</f>
        <v>7</v>
      </c>
      <c r="C203" s="4" t="str">
        <f>[1]Overall!E202</f>
        <v>MS</v>
      </c>
      <c r="D203" s="7">
        <f>IF([1]Overall!P202=".","-",[1]Overall!P202)</f>
        <v>5.9755631920579998E-2</v>
      </c>
      <c r="E203" s="7">
        <f>IF([1]Overall!Q202=".","-",[1]Overall!Q202)</f>
        <v>3.493699885452E-2</v>
      </c>
      <c r="F203" s="7">
        <f>IF([1]Overall!R202=".","-",[1]Overall!R202)</f>
        <v>9.4692630775110004E-2</v>
      </c>
      <c r="G203" s="8">
        <f>IF([2]Overall!L202=".","-",[2]Overall!L202)</f>
        <v>0.375</v>
      </c>
    </row>
    <row r="204" spans="1:7" x14ac:dyDescent="0.25">
      <c r="A204" s="1" t="str">
        <f>[1]Overall!C203</f>
        <v>MISSISSIPPI</v>
      </c>
      <c r="B204" s="4" t="str">
        <f>[1]Overall!D203</f>
        <v>8</v>
      </c>
      <c r="C204" s="4" t="str">
        <f>[1]Overall!E203</f>
        <v>MS</v>
      </c>
      <c r="D204" s="7">
        <f>IF([1]Overall!P203=".","-",[1]Overall!P203)</f>
        <v>6.7748478701829998E-2</v>
      </c>
      <c r="E204" s="7">
        <f>IF([1]Overall!Q203=".","-",[1]Overall!Q203)</f>
        <v>4.543610547667E-2</v>
      </c>
      <c r="F204" s="7">
        <f>IF([1]Overall!R203=".","-",[1]Overall!R203)</f>
        <v>0.1131845841785</v>
      </c>
      <c r="G204" s="8">
        <f>IF([2]Overall!L203=".","-",[2]Overall!L203)</f>
        <v>0.48380129589632997</v>
      </c>
    </row>
    <row r="205" spans="1:7" x14ac:dyDescent="0.25">
      <c r="A205" s="1" t="str">
        <f>[1]Overall!C204</f>
        <v>MISSISSIPPI</v>
      </c>
      <c r="B205" s="4" t="str">
        <f>[1]Overall!D204</f>
        <v>HS</v>
      </c>
      <c r="C205" s="4" t="str">
        <f>[1]Overall!E204</f>
        <v>MS</v>
      </c>
      <c r="D205" s="7">
        <f>IF([1]Overall!P204=".","-",[1]Overall!P204)</f>
        <v>6.4287460278660002E-2</v>
      </c>
      <c r="E205" s="7">
        <f>IF([1]Overall!Q204=".","-",[1]Overall!Q204)</f>
        <v>7.4798337814720006E-2</v>
      </c>
      <c r="F205" s="7">
        <f>IF([1]Overall!R204=".","-",[1]Overall!R204)</f>
        <v>0.13908579809338001</v>
      </c>
      <c r="G205" s="8">
        <f>IF([2]Overall!L204=".","-",[2]Overall!L204)</f>
        <v>0.52218430034130003</v>
      </c>
    </row>
    <row r="206" spans="1:7" x14ac:dyDescent="0.25">
      <c r="A206" s="1" t="str">
        <f>[1]Overall!C205</f>
        <v>MISSOURI</v>
      </c>
      <c r="B206" s="4" t="str">
        <f>[1]Overall!D205</f>
        <v>3</v>
      </c>
      <c r="C206" s="4" t="str">
        <f>[1]Overall!E205</f>
        <v>MO</v>
      </c>
      <c r="D206" s="7">
        <f>IF([1]Overall!P205=".","-",[1]Overall!P205)</f>
        <v>0.15389710752926</v>
      </c>
      <c r="E206" s="7">
        <f>IF([1]Overall!Q205=".","-",[1]Overall!Q205)</f>
        <v>1.7001545595049999E-2</v>
      </c>
      <c r="F206" s="7">
        <f>IF([1]Overall!R205=".","-",[1]Overall!R205)</f>
        <v>0.17089865312430999</v>
      </c>
      <c r="G206" s="8">
        <f>IF([2]Overall!L205=".","-",[2]Overall!L205)</f>
        <v>0.29729729729729998</v>
      </c>
    </row>
    <row r="207" spans="1:7" x14ac:dyDescent="0.25">
      <c r="A207" s="1" t="str">
        <f>[1]Overall!C206</f>
        <v>MISSOURI</v>
      </c>
      <c r="B207" s="4" t="str">
        <f>[1]Overall!D206</f>
        <v>4</v>
      </c>
      <c r="C207" s="4" t="str">
        <f>[1]Overall!E206</f>
        <v>MO</v>
      </c>
      <c r="D207" s="7">
        <f>IF([1]Overall!P206=".","-",[1]Overall!P206)</f>
        <v>0.16255319148936001</v>
      </c>
      <c r="E207" s="7">
        <f>IF([1]Overall!Q206=".","-",[1]Overall!Q206)</f>
        <v>1.5106382978720001E-2</v>
      </c>
      <c r="F207" s="7">
        <f>IF([1]Overall!R206=".","-",[1]Overall!R206)</f>
        <v>0.17765957446809</v>
      </c>
      <c r="G207" s="8">
        <f>IF([2]Overall!L206=".","-",[2]Overall!L206)</f>
        <v>0.28920570264765999</v>
      </c>
    </row>
    <row r="208" spans="1:7" x14ac:dyDescent="0.25">
      <c r="A208" s="1" t="str">
        <f>[1]Overall!C207</f>
        <v>MISSOURI</v>
      </c>
      <c r="B208" s="4" t="str">
        <f>[1]Overall!D207</f>
        <v>5</v>
      </c>
      <c r="C208" s="4" t="str">
        <f>[1]Overall!E207</f>
        <v>MO</v>
      </c>
      <c r="D208" s="7">
        <f>IF([1]Overall!P207=".","-",[1]Overall!P207)</f>
        <v>0.12955217790472001</v>
      </c>
      <c r="E208" s="7">
        <f>IF([1]Overall!Q207=".","-",[1]Overall!Q207)</f>
        <v>1.397531367949E-2</v>
      </c>
      <c r="F208" s="7">
        <f>IF([1]Overall!R207=".","-",[1]Overall!R207)</f>
        <v>0.14352749158420999</v>
      </c>
      <c r="G208" s="8">
        <f>IF([2]Overall!L207=".","-",[2]Overall!L207)</f>
        <v>0.27075098814228998</v>
      </c>
    </row>
    <row r="209" spans="1:7" x14ac:dyDescent="0.25">
      <c r="A209" s="1" t="str">
        <f>[1]Overall!C208</f>
        <v>MISSOURI</v>
      </c>
      <c r="B209" s="4" t="str">
        <f>[1]Overall!D208</f>
        <v>6</v>
      </c>
      <c r="C209" s="4" t="str">
        <f>[1]Overall!E208</f>
        <v>MO</v>
      </c>
      <c r="D209" s="7">
        <f>IF([1]Overall!P208=".","-",[1]Overall!P208)</f>
        <v>0.13109723838747001</v>
      </c>
      <c r="E209" s="7">
        <f>IF([1]Overall!Q208=".","-",[1]Overall!Q208)</f>
        <v>1.3437731456989999E-2</v>
      </c>
      <c r="F209" s="7">
        <f>IF([1]Overall!R208=".","-",[1]Overall!R208)</f>
        <v>0.14453496984445999</v>
      </c>
      <c r="G209" s="8">
        <f>IF([2]Overall!L208=".","-",[2]Overall!L208)</f>
        <v>0.26906779661017</v>
      </c>
    </row>
    <row r="210" spans="1:7" x14ac:dyDescent="0.25">
      <c r="A210" s="1" t="str">
        <f>[1]Overall!C209</f>
        <v>MISSOURI</v>
      </c>
      <c r="B210" s="4" t="str">
        <f>[1]Overall!D209</f>
        <v>7</v>
      </c>
      <c r="C210" s="4" t="str">
        <f>[1]Overall!E209</f>
        <v>MO</v>
      </c>
      <c r="D210" s="7">
        <f>IF([1]Overall!P209=".","-",[1]Overall!P209)</f>
        <v>0.10907896177856</v>
      </c>
      <c r="E210" s="7">
        <f>IF([1]Overall!Q209=".","-",[1]Overall!Q209)</f>
        <v>1.0513634870219999E-2</v>
      </c>
      <c r="F210" s="7">
        <f>IF([1]Overall!R209=".","-",[1]Overall!R209)</f>
        <v>0.11959259664878</v>
      </c>
      <c r="G210" s="8">
        <f>IF([2]Overall!L209=".","-",[2]Overall!L209)</f>
        <v>0.18786692759296</v>
      </c>
    </row>
    <row r="211" spans="1:7" x14ac:dyDescent="0.25">
      <c r="A211" s="1" t="str">
        <f>[1]Overall!C210</f>
        <v>MISSOURI</v>
      </c>
      <c r="B211" s="4" t="str">
        <f>[1]Overall!D210</f>
        <v>8</v>
      </c>
      <c r="C211" s="4" t="str">
        <f>[1]Overall!E210</f>
        <v>MO</v>
      </c>
      <c r="D211" s="7">
        <f>IF([1]Overall!P210=".","-",[1]Overall!P210)</f>
        <v>0.1068880962996</v>
      </c>
      <c r="E211" s="7">
        <f>IF([1]Overall!Q210=".","-",[1]Overall!Q210)</f>
        <v>1.09228711547E-2</v>
      </c>
      <c r="F211" s="7">
        <f>IF([1]Overall!R210=".","-",[1]Overall!R210)</f>
        <v>0.1178109674543</v>
      </c>
      <c r="G211" s="8">
        <f>IF([2]Overall!L210=".","-",[2]Overall!L210)</f>
        <v>0.18317757009346</v>
      </c>
    </row>
    <row r="212" spans="1:7" x14ac:dyDescent="0.25">
      <c r="A212" s="1" t="str">
        <f>[1]Overall!C211</f>
        <v>MISSOURI</v>
      </c>
      <c r="B212" s="4" t="str">
        <f>[1]Overall!D211</f>
        <v>HS</v>
      </c>
      <c r="C212" s="4" t="str">
        <f>[1]Overall!E211</f>
        <v>MO</v>
      </c>
      <c r="D212" s="7">
        <f>IF([1]Overall!P211=".","-",[1]Overall!P211)</f>
        <v>0.13401217228463999</v>
      </c>
      <c r="E212" s="7">
        <f>IF([1]Overall!Q211=".","-",[1]Overall!Q211)</f>
        <v>8.3099250936300006E-3</v>
      </c>
      <c r="F212" s="7">
        <f>IF([1]Overall!R211=".","-",[1]Overall!R211)</f>
        <v>0.14232209737828</v>
      </c>
      <c r="G212" s="8">
        <f>IF([2]Overall!L211=".","-",[2]Overall!L211)</f>
        <v>0.14115308151093001</v>
      </c>
    </row>
    <row r="213" spans="1:7" x14ac:dyDescent="0.25">
      <c r="A213" s="1" t="str">
        <f>[1]Overall!C212</f>
        <v>MONTANA</v>
      </c>
      <c r="B213" s="4" t="str">
        <f>[1]Overall!D212</f>
        <v>3</v>
      </c>
      <c r="C213" s="4" t="str">
        <f>[1]Overall!E212</f>
        <v>MT</v>
      </c>
      <c r="D213" s="7">
        <f>IF([1]Overall!P212=".","-",[1]Overall!P212)</f>
        <v>0.1413543721236</v>
      </c>
      <c r="E213" s="7">
        <f>IF([1]Overall!Q212=".","-",[1]Overall!Q212)</f>
        <v>3.0243261012489999E-2</v>
      </c>
      <c r="F213" s="7">
        <f>IF([1]Overall!R212=".","-",[1]Overall!R212)</f>
        <v>0.17159763313609</v>
      </c>
      <c r="G213" s="8">
        <f>IF([2]Overall!L212=".","-",[2]Overall!L212)</f>
        <v>0.5</v>
      </c>
    </row>
    <row r="214" spans="1:7" x14ac:dyDescent="0.25">
      <c r="A214" s="1" t="str">
        <f>[1]Overall!C213</f>
        <v>MONTANA</v>
      </c>
      <c r="B214" s="4" t="str">
        <f>[1]Overall!D213</f>
        <v>4</v>
      </c>
      <c r="C214" s="4" t="str">
        <f>[1]Overall!E213</f>
        <v>MT</v>
      </c>
      <c r="D214" s="7">
        <f>IF([1]Overall!P213=".","-",[1]Overall!P213)</f>
        <v>0.15451713395639</v>
      </c>
      <c r="E214" s="7">
        <f>IF([1]Overall!Q213=".","-",[1]Overall!Q213)</f>
        <v>2.6168224299069998E-2</v>
      </c>
      <c r="F214" s="7">
        <f>IF([1]Overall!R213=".","-",[1]Overall!R213)</f>
        <v>0.18068535825545001</v>
      </c>
      <c r="G214" s="8">
        <f>IF([2]Overall!L213=".","-",[2]Overall!L213)</f>
        <v>0.46153846153846001</v>
      </c>
    </row>
    <row r="215" spans="1:7" x14ac:dyDescent="0.25">
      <c r="A215" s="1" t="str">
        <f>[1]Overall!C214</f>
        <v>MONTANA</v>
      </c>
      <c r="B215" s="4" t="str">
        <f>[1]Overall!D214</f>
        <v>5</v>
      </c>
      <c r="C215" s="4" t="str">
        <f>[1]Overall!E214</f>
        <v>MT</v>
      </c>
      <c r="D215" s="7">
        <f>IF([1]Overall!P214=".","-",[1]Overall!P214)</f>
        <v>0.12057178371659</v>
      </c>
      <c r="E215" s="7">
        <f>IF([1]Overall!Q214=".","-",[1]Overall!Q214)</f>
        <v>2.9832193909260001E-2</v>
      </c>
      <c r="F215" s="7">
        <f>IF([1]Overall!R214=".","-",[1]Overall!R214)</f>
        <v>0.15040397762585</v>
      </c>
      <c r="G215" s="8">
        <f>IF([2]Overall!L214=".","-",[2]Overall!L214)</f>
        <v>0.47524752475248</v>
      </c>
    </row>
    <row r="216" spans="1:7" x14ac:dyDescent="0.25">
      <c r="A216" s="1" t="str">
        <f>[1]Overall!C215</f>
        <v>MONTANA</v>
      </c>
      <c r="B216" s="4" t="str">
        <f>[1]Overall!D215</f>
        <v>6</v>
      </c>
      <c r="C216" s="4" t="str">
        <f>[1]Overall!E215</f>
        <v>MT</v>
      </c>
      <c r="D216" s="7">
        <f>IF([1]Overall!P215=".","-",[1]Overall!P215)</f>
        <v>9.0380890897350005E-2</v>
      </c>
      <c r="E216" s="7">
        <f>IF([1]Overall!Q215=".","-",[1]Overall!Q215)</f>
        <v>3.098773402195E-2</v>
      </c>
      <c r="F216" s="7">
        <f>IF([1]Overall!R215=".","-",[1]Overall!R215)</f>
        <v>0.12136862491930001</v>
      </c>
      <c r="G216" s="8">
        <f>IF([2]Overall!L215=".","-",[2]Overall!L215)</f>
        <v>0.44444444444443998</v>
      </c>
    </row>
    <row r="217" spans="1:7" x14ac:dyDescent="0.25">
      <c r="A217" s="1" t="str">
        <f>[1]Overall!C216</f>
        <v>MONTANA</v>
      </c>
      <c r="B217" s="4" t="str">
        <f>[1]Overall!D216</f>
        <v>7</v>
      </c>
      <c r="C217" s="4" t="str">
        <f>[1]Overall!E216</f>
        <v>MT</v>
      </c>
      <c r="D217" s="7">
        <f>IF([1]Overall!P216=".","-",[1]Overall!P216)</f>
        <v>0.10087719298246001</v>
      </c>
      <c r="E217" s="7">
        <f>IF([1]Overall!Q216=".","-",[1]Overall!Q216)</f>
        <v>2.5689223057640001E-2</v>
      </c>
      <c r="F217" s="7">
        <f>IF([1]Overall!R216=".","-",[1]Overall!R216)</f>
        <v>0.12656641604009999</v>
      </c>
      <c r="G217" s="8">
        <f>IF([2]Overall!L216=".","-",[2]Overall!L216)</f>
        <v>0.45555555555555999</v>
      </c>
    </row>
    <row r="218" spans="1:7" x14ac:dyDescent="0.25">
      <c r="A218" s="1" t="str">
        <f>[1]Overall!C217</f>
        <v>MONTANA</v>
      </c>
      <c r="B218" s="4" t="str">
        <f>[1]Overall!D217</f>
        <v>8</v>
      </c>
      <c r="C218" s="4" t="str">
        <f>[1]Overall!E217</f>
        <v>MT</v>
      </c>
      <c r="D218" s="7">
        <f>IF([1]Overall!P217=".","-",[1]Overall!P217)</f>
        <v>9.4658553076400004E-2</v>
      </c>
      <c r="E218" s="7">
        <f>IF([1]Overall!Q217=".","-",[1]Overall!Q217)</f>
        <v>2.298850574713E-2</v>
      </c>
      <c r="F218" s="7">
        <f>IF([1]Overall!R217=".","-",[1]Overall!R217)</f>
        <v>0.11764705882353001</v>
      </c>
      <c r="G218" s="8">
        <f>IF([2]Overall!L217=".","-",[2]Overall!L217)</f>
        <v>0.40476190476189999</v>
      </c>
    </row>
    <row r="219" spans="1:7" x14ac:dyDescent="0.25">
      <c r="A219" s="1" t="str">
        <f>[1]Overall!C218</f>
        <v>MONTANA</v>
      </c>
      <c r="B219" s="4" t="str">
        <f>[1]Overall!D218</f>
        <v>HS</v>
      </c>
      <c r="C219" s="4" t="str">
        <f>[1]Overall!E218</f>
        <v>MT</v>
      </c>
      <c r="D219" s="7">
        <f>IF([1]Overall!P218=".","-",[1]Overall!P218)</f>
        <v>4.0421792618629999E-2</v>
      </c>
      <c r="E219" s="7">
        <f>IF([1]Overall!Q218=".","-",[1]Overall!Q218)</f>
        <v>4.9209138840069999E-2</v>
      </c>
      <c r="F219" s="7">
        <f>IF([1]Overall!R218=".","-",[1]Overall!R218)</f>
        <v>8.9630931458700006E-2</v>
      </c>
      <c r="G219" s="8">
        <f>IF([2]Overall!L218=".","-",[2]Overall!L218)</f>
        <v>0.59574468085106003</v>
      </c>
    </row>
    <row r="220" spans="1:7" x14ac:dyDescent="0.25">
      <c r="A220" s="1" t="str">
        <f>[1]Overall!C219</f>
        <v>NEBRASKA</v>
      </c>
      <c r="B220" s="4" t="str">
        <f>[1]Overall!D219</f>
        <v>3</v>
      </c>
      <c r="C220" s="4" t="str">
        <f>[1]Overall!E219</f>
        <v>NE</v>
      </c>
      <c r="D220" s="7">
        <f>IF([1]Overall!P219=".","-",[1]Overall!P219)</f>
        <v>0.22281295311745</v>
      </c>
      <c r="E220" s="7">
        <f>IF([1]Overall!Q219=".","-",[1]Overall!Q219)</f>
        <v>2.102464958917E-2</v>
      </c>
      <c r="F220" s="7">
        <f>IF([1]Overall!R219=".","-",[1]Overall!R219)</f>
        <v>0.24383760270662</v>
      </c>
      <c r="G220" s="8">
        <f>IF([2]Overall!L219=".","-",[2]Overall!L219)</f>
        <v>0.40654205607477001</v>
      </c>
    </row>
    <row r="221" spans="1:7" x14ac:dyDescent="0.25">
      <c r="A221" s="1" t="str">
        <f>[1]Overall!C220</f>
        <v>NEBRASKA</v>
      </c>
      <c r="B221" s="4" t="str">
        <f>[1]Overall!D220</f>
        <v>4</v>
      </c>
      <c r="C221" s="4" t="str">
        <f>[1]Overall!E220</f>
        <v>NE</v>
      </c>
      <c r="D221" s="7">
        <f>IF([1]Overall!P220=".","-",[1]Overall!P220)</f>
        <v>0.21182976677085999</v>
      </c>
      <c r="E221" s="7">
        <f>IF([1]Overall!Q220=".","-",[1]Overall!Q220)</f>
        <v>2.308247174802E-2</v>
      </c>
      <c r="F221" s="7">
        <f>IF([1]Overall!R220=".","-",[1]Overall!R220)</f>
        <v>0.23491223851887</v>
      </c>
      <c r="G221" s="8">
        <f>IF([2]Overall!L220=".","-",[2]Overall!L220)</f>
        <v>0.44444444444443998</v>
      </c>
    </row>
    <row r="222" spans="1:7" x14ac:dyDescent="0.25">
      <c r="A222" s="1" t="str">
        <f>[1]Overall!C221</f>
        <v>NEBRASKA</v>
      </c>
      <c r="B222" s="4" t="str">
        <f>[1]Overall!D221</f>
        <v>5</v>
      </c>
      <c r="C222" s="4" t="str">
        <f>[1]Overall!E221</f>
        <v>NE</v>
      </c>
      <c r="D222" s="7">
        <f>IF([1]Overall!P221=".","-",[1]Overall!P221)</f>
        <v>0.14091806515301</v>
      </c>
      <c r="E222" s="7">
        <f>IF([1]Overall!Q221=".","-",[1]Overall!Q221)</f>
        <v>2.3445212240870001E-2</v>
      </c>
      <c r="F222" s="7">
        <f>IF([1]Overall!R221=".","-",[1]Overall!R221)</f>
        <v>0.16436327739387999</v>
      </c>
      <c r="G222" s="8">
        <f>IF([2]Overall!L221=".","-",[2]Overall!L221)</f>
        <v>0.40772532188840999</v>
      </c>
    </row>
    <row r="223" spans="1:7" x14ac:dyDescent="0.25">
      <c r="A223" s="1" t="str">
        <f>[1]Overall!C222</f>
        <v>NEBRASKA</v>
      </c>
      <c r="B223" s="4" t="str">
        <f>[1]Overall!D222</f>
        <v>6</v>
      </c>
      <c r="C223" s="4" t="str">
        <f>[1]Overall!E222</f>
        <v>NE</v>
      </c>
      <c r="D223" s="7">
        <f>IF([1]Overall!P222=".","-",[1]Overall!P222)</f>
        <v>0.1200495049505</v>
      </c>
      <c r="E223" s="7">
        <f>IF([1]Overall!Q222=".","-",[1]Overall!Q222)</f>
        <v>2.10396039604E-2</v>
      </c>
      <c r="F223" s="7">
        <f>IF([1]Overall!R222=".","-",[1]Overall!R222)</f>
        <v>0.14108910891088999</v>
      </c>
      <c r="G223" s="8">
        <f>IF([2]Overall!L222=".","-",[2]Overall!L222)</f>
        <v>0.39351851851851999</v>
      </c>
    </row>
    <row r="224" spans="1:7" x14ac:dyDescent="0.25">
      <c r="A224" s="1" t="str">
        <f>[1]Overall!C223</f>
        <v>NEBRASKA</v>
      </c>
      <c r="B224" s="4" t="str">
        <f>[1]Overall!D223</f>
        <v>7</v>
      </c>
      <c r="C224" s="4" t="str">
        <f>[1]Overall!E223</f>
        <v>NE</v>
      </c>
      <c r="D224" s="7">
        <f>IF([1]Overall!P223=".","-",[1]Overall!P223)</f>
        <v>0.1175085056268</v>
      </c>
      <c r="E224" s="7">
        <f>IF([1]Overall!Q223=".","-",[1]Overall!Q223)</f>
        <v>1.9890081130590001E-2</v>
      </c>
      <c r="F224" s="7">
        <f>IF([1]Overall!R223=".","-",[1]Overall!R223)</f>
        <v>0.13739858675739</v>
      </c>
      <c r="G224" s="8">
        <f>IF([2]Overall!L223=".","-",[2]Overall!L223)</f>
        <v>0.33187772925763998</v>
      </c>
    </row>
    <row r="225" spans="1:7" x14ac:dyDescent="0.25">
      <c r="A225" s="1" t="str">
        <f>[1]Overall!C224</f>
        <v>NEBRASKA</v>
      </c>
      <c r="B225" s="4" t="str">
        <f>[1]Overall!D224</f>
        <v>8</v>
      </c>
      <c r="C225" s="4" t="str">
        <f>[1]Overall!E224</f>
        <v>NE</v>
      </c>
      <c r="D225" s="7">
        <f>IF([1]Overall!P224=".","-",[1]Overall!P224)</f>
        <v>0.13425232244530999</v>
      </c>
      <c r="E225" s="7">
        <f>IF([1]Overall!Q224=".","-",[1]Overall!Q224)</f>
        <v>2.1875936469880002E-2</v>
      </c>
      <c r="F225" s="7">
        <f>IF([1]Overall!R224=".","-",[1]Overall!R224)</f>
        <v>0.15612825891519</v>
      </c>
      <c r="G225" s="8">
        <f>IF([2]Overall!L224=".","-",[2]Overall!L224)</f>
        <v>0.32589285714285998</v>
      </c>
    </row>
    <row r="226" spans="1:7" x14ac:dyDescent="0.25">
      <c r="A226" s="1" t="str">
        <f>[1]Overall!C225</f>
        <v>NEBRASKA</v>
      </c>
      <c r="B226" s="4" t="str">
        <f>[1]Overall!D225</f>
        <v>HS</v>
      </c>
      <c r="C226" s="4" t="str">
        <f>[1]Overall!E225</f>
        <v>NE</v>
      </c>
      <c r="D226" s="7">
        <f>IF([1]Overall!P225=".","-",[1]Overall!P225)</f>
        <v>7.9194630872480007E-2</v>
      </c>
      <c r="E226" s="7">
        <f>IF([1]Overall!Q225=".","-",[1]Overall!Q225)</f>
        <v>3.1208053691280001E-2</v>
      </c>
      <c r="F226" s="7">
        <f>IF([1]Overall!R225=".","-",[1]Overall!R225)</f>
        <v>0.11040268456376</v>
      </c>
      <c r="G226" s="8">
        <f>IF([2]Overall!L225=".","-",[2]Overall!L225)</f>
        <v>0.42660550458716001</v>
      </c>
    </row>
    <row r="227" spans="1:7" x14ac:dyDescent="0.25">
      <c r="A227" s="1" t="str">
        <f>[1]Overall!C226</f>
        <v>NEVADA</v>
      </c>
      <c r="B227" s="4" t="str">
        <f>[1]Overall!D226</f>
        <v>3</v>
      </c>
      <c r="C227" s="4" t="str">
        <f>[1]Overall!E226</f>
        <v>NV</v>
      </c>
      <c r="D227" s="7">
        <f>IF([1]Overall!P226=".","-",[1]Overall!P226)</f>
        <v>0.11145964031786</v>
      </c>
      <c r="E227" s="7">
        <f>IF([1]Overall!Q226=".","-",[1]Overall!Q226)</f>
        <v>5.8552906733599997E-3</v>
      </c>
      <c r="F227" s="7">
        <f>IF([1]Overall!R226=".","-",[1]Overall!R226)</f>
        <v>0.11731493099122001</v>
      </c>
      <c r="G227" s="8">
        <f>IF([2]Overall!L226=".","-",[2]Overall!L226)</f>
        <v>0.14893617021277</v>
      </c>
    </row>
    <row r="228" spans="1:7" x14ac:dyDescent="0.25">
      <c r="A228" s="1" t="str">
        <f>[1]Overall!C227</f>
        <v>NEVADA</v>
      </c>
      <c r="B228" s="4" t="str">
        <f>[1]Overall!D227</f>
        <v>4</v>
      </c>
      <c r="C228" s="4" t="str">
        <f>[1]Overall!E227</f>
        <v>NV</v>
      </c>
      <c r="D228" s="7">
        <f>IF([1]Overall!P227=".","-",[1]Overall!P227)</f>
        <v>0.10881877022654</v>
      </c>
      <c r="E228" s="7">
        <f>IF([1]Overall!Q227=".","-",[1]Overall!Q227)</f>
        <v>4.6521035598699996E-3</v>
      </c>
      <c r="F228" s="7">
        <f>IF([1]Overall!R227=".","-",[1]Overall!R227)</f>
        <v>0.11347087378641001</v>
      </c>
      <c r="G228" s="8">
        <f>IF([2]Overall!L227=".","-",[2]Overall!L227)</f>
        <v>0.13294797687861001</v>
      </c>
    </row>
    <row r="229" spans="1:7" x14ac:dyDescent="0.25">
      <c r="A229" s="1" t="str">
        <f>[1]Overall!C228</f>
        <v>NEVADA</v>
      </c>
      <c r="B229" s="4" t="str">
        <f>[1]Overall!D228</f>
        <v>5</v>
      </c>
      <c r="C229" s="4" t="str">
        <f>[1]Overall!E228</f>
        <v>NV</v>
      </c>
      <c r="D229" s="7">
        <f>IF([1]Overall!P228=".","-",[1]Overall!P228)</f>
        <v>9.2701768652170002E-2</v>
      </c>
      <c r="E229" s="7">
        <f>IF([1]Overall!Q228=".","-",[1]Overall!Q228)</f>
        <v>1.21976011384E-3</v>
      </c>
      <c r="F229" s="7">
        <f>IF([1]Overall!R228=".","-",[1]Overall!R228)</f>
        <v>9.3921528766009996E-2</v>
      </c>
      <c r="G229" s="8">
        <f>IF([2]Overall!L228=".","-",[2]Overall!L228)</f>
        <v>3.125E-2</v>
      </c>
    </row>
    <row r="230" spans="1:7" x14ac:dyDescent="0.25">
      <c r="A230" s="1" t="str">
        <f>[1]Overall!C229</f>
        <v>NEVADA</v>
      </c>
      <c r="B230" s="4" t="str">
        <f>[1]Overall!D229</f>
        <v>6</v>
      </c>
      <c r="C230" s="4" t="str">
        <f>[1]Overall!E229</f>
        <v>NV</v>
      </c>
      <c r="D230" s="7">
        <f>IF([1]Overall!P229=".","-",[1]Overall!P229)</f>
        <v>5.2832590706559997E-2</v>
      </c>
      <c r="E230" s="7">
        <f>IF([1]Overall!Q229=".","-",[1]Overall!Q229)</f>
        <v>1.06089539571E-3</v>
      </c>
      <c r="F230" s="7">
        <f>IF([1]Overall!R229=".","-",[1]Overall!R229)</f>
        <v>5.3893486102270002E-2</v>
      </c>
      <c r="G230" s="8">
        <f>IF([2]Overall!L229=".","-",[2]Overall!L229)</f>
        <v>2.6315789473680001E-2</v>
      </c>
    </row>
    <row r="231" spans="1:7" x14ac:dyDescent="0.25">
      <c r="A231" s="1" t="str">
        <f>[1]Overall!C230</f>
        <v>NEVADA</v>
      </c>
      <c r="B231" s="4" t="str">
        <f>[1]Overall!D230</f>
        <v>7</v>
      </c>
      <c r="C231" s="4" t="str">
        <f>[1]Overall!E230</f>
        <v>NV</v>
      </c>
      <c r="D231" s="7">
        <f>IF([1]Overall!P230=".","-",[1]Overall!P230)</f>
        <v>5.0292153589320002E-2</v>
      </c>
      <c r="E231" s="7" t="str">
        <f>IF([1]Overall!Q230=".","-",[1]Overall!Q230)</f>
        <v>-</v>
      </c>
      <c r="F231" s="7" t="str">
        <f>IF([1]Overall!R230=".","-",[1]Overall!R230)</f>
        <v>-</v>
      </c>
      <c r="G231" s="8" t="str">
        <f>IF([2]Overall!L230=".","-",[2]Overall!L230)</f>
        <v>-</v>
      </c>
    </row>
    <row r="232" spans="1:7" x14ac:dyDescent="0.25">
      <c r="A232" s="1" t="str">
        <f>[1]Overall!C231</f>
        <v>NEVADA</v>
      </c>
      <c r="B232" s="4" t="str">
        <f>[1]Overall!D231</f>
        <v>8</v>
      </c>
      <c r="C232" s="4" t="str">
        <f>[1]Overall!E231</f>
        <v>NV</v>
      </c>
      <c r="D232" s="7">
        <f>IF([1]Overall!P231=".","-",[1]Overall!P231)</f>
        <v>5.6979453505609998E-2</v>
      </c>
      <c r="E232" s="7" t="str">
        <f>IF([1]Overall!Q231=".","-",[1]Overall!Q231)</f>
        <v>-</v>
      </c>
      <c r="F232" s="7" t="str">
        <f>IF([1]Overall!R231=".","-",[1]Overall!R231)</f>
        <v>-</v>
      </c>
      <c r="G232" s="8" t="str">
        <f>IF([2]Overall!L231=".","-",[2]Overall!L231)</f>
        <v>-</v>
      </c>
    </row>
    <row r="233" spans="1:7" x14ac:dyDescent="0.25">
      <c r="A233" s="1" t="str">
        <f>[1]Overall!C232</f>
        <v>NEVADA</v>
      </c>
      <c r="B233" s="4" t="str">
        <f>[1]Overall!D232</f>
        <v>HS</v>
      </c>
      <c r="C233" s="4" t="str">
        <f>[1]Overall!E232</f>
        <v>NV</v>
      </c>
      <c r="D233" s="7">
        <f>IF([1]Overall!P232=".","-",[1]Overall!P232)</f>
        <v>6.4475347661189994E-2</v>
      </c>
      <c r="E233" s="7" t="str">
        <f>IF([1]Overall!Q232=".","-",[1]Overall!Q232)</f>
        <v>-</v>
      </c>
      <c r="F233" s="7" t="str">
        <f>IF([1]Overall!R232=".","-",[1]Overall!R232)</f>
        <v>-</v>
      </c>
      <c r="G233" s="8" t="str">
        <f>IF([2]Overall!L232=".","-",[2]Overall!L232)</f>
        <v>-</v>
      </c>
    </row>
    <row r="234" spans="1:7" x14ac:dyDescent="0.25">
      <c r="A234" s="1" t="str">
        <f>[1]Overall!C233</f>
        <v>NEW HAMPSHIRE</v>
      </c>
      <c r="B234" s="4" t="str">
        <f>[1]Overall!D233</f>
        <v>3</v>
      </c>
      <c r="C234" s="4" t="str">
        <f>[1]Overall!E233</f>
        <v>NH</v>
      </c>
      <c r="D234" s="7">
        <f>IF([1]Overall!P233=".","-",[1]Overall!P233)</f>
        <v>9.0800951625690005E-2</v>
      </c>
      <c r="E234" s="7">
        <f>IF([1]Overall!Q233=".","-",[1]Overall!Q233)</f>
        <v>6.3441712926200003E-3</v>
      </c>
      <c r="F234" s="7">
        <f>IF([1]Overall!R233=".","-",[1]Overall!R233)</f>
        <v>9.7145122918320004E-2</v>
      </c>
      <c r="G234" s="8">
        <f>IF([2]Overall!L233=".","-",[2]Overall!L233)</f>
        <v>0.18604651162791</v>
      </c>
    </row>
    <row r="235" spans="1:7" x14ac:dyDescent="0.25">
      <c r="A235" s="1" t="str">
        <f>[1]Overall!C234</f>
        <v>NEW HAMPSHIRE</v>
      </c>
      <c r="B235" s="4" t="str">
        <f>[1]Overall!D234</f>
        <v>4</v>
      </c>
      <c r="C235" s="4" t="str">
        <f>[1]Overall!E234</f>
        <v>NH</v>
      </c>
      <c r="D235" s="7">
        <f>IF([1]Overall!P234=".","-",[1]Overall!P234)</f>
        <v>0.10797213622291001</v>
      </c>
      <c r="E235" s="7">
        <f>IF([1]Overall!Q234=".","-",[1]Overall!Q234)</f>
        <v>1.122291021672E-2</v>
      </c>
      <c r="F235" s="7">
        <f>IF([1]Overall!R234=".","-",[1]Overall!R234)</f>
        <v>0.11919504643963</v>
      </c>
      <c r="G235" s="8">
        <f>IF([2]Overall!L234=".","-",[2]Overall!L234)</f>
        <v>0.28712871287128999</v>
      </c>
    </row>
    <row r="236" spans="1:7" x14ac:dyDescent="0.25">
      <c r="A236" s="1" t="str">
        <f>[1]Overall!C235</f>
        <v>NEW HAMPSHIRE</v>
      </c>
      <c r="B236" s="4" t="str">
        <f>[1]Overall!D235</f>
        <v>5</v>
      </c>
      <c r="C236" s="4" t="str">
        <f>[1]Overall!E235</f>
        <v>NH</v>
      </c>
      <c r="D236" s="7">
        <f>IF([1]Overall!P235=".","-",[1]Overall!P235)</f>
        <v>0.12633241215949001</v>
      </c>
      <c r="E236" s="7">
        <f>IF([1]Overall!Q235=".","-",[1]Overall!Q235)</f>
        <v>1.302803000395E-2</v>
      </c>
      <c r="F236" s="7">
        <f>IF([1]Overall!R235=".","-",[1]Overall!R235)</f>
        <v>0.13936044216344001</v>
      </c>
      <c r="G236" s="8">
        <f>IF([2]Overall!L235=".","-",[2]Overall!L235)</f>
        <v>0.35869565217390997</v>
      </c>
    </row>
    <row r="237" spans="1:7" x14ac:dyDescent="0.25">
      <c r="A237" s="1" t="str">
        <f>[1]Overall!C236</f>
        <v>NEW HAMPSHIRE</v>
      </c>
      <c r="B237" s="4" t="str">
        <f>[1]Overall!D236</f>
        <v>6</v>
      </c>
      <c r="C237" s="4" t="str">
        <f>[1]Overall!E236</f>
        <v>NH</v>
      </c>
      <c r="D237" s="7">
        <f>IF([1]Overall!P236=".","-",[1]Overall!P236)</f>
        <v>9.0386824971280005E-2</v>
      </c>
      <c r="E237" s="7">
        <f>IF([1]Overall!Q236=".","-",[1]Overall!Q236)</f>
        <v>1.378782075833E-2</v>
      </c>
      <c r="F237" s="7">
        <f>IF([1]Overall!R236=".","-",[1]Overall!R236)</f>
        <v>0.10417464572960999</v>
      </c>
      <c r="G237" s="8">
        <f>IF([2]Overall!L236=".","-",[2]Overall!L236)</f>
        <v>0.38297872340425998</v>
      </c>
    </row>
    <row r="238" spans="1:7" x14ac:dyDescent="0.25">
      <c r="A238" s="1" t="str">
        <f>[1]Overall!C237</f>
        <v>NEW HAMPSHIRE</v>
      </c>
      <c r="B238" s="4" t="str">
        <f>[1]Overall!D237</f>
        <v>7</v>
      </c>
      <c r="C238" s="4" t="str">
        <f>[1]Overall!E237</f>
        <v>NH</v>
      </c>
      <c r="D238" s="7">
        <f>IF([1]Overall!P237=".","-",[1]Overall!P237)</f>
        <v>8.6973632428180001E-2</v>
      </c>
      <c r="E238" s="7">
        <f>IF([1]Overall!Q237=".","-",[1]Overall!Q237)</f>
        <v>1.141282959465E-2</v>
      </c>
      <c r="F238" s="7">
        <f>IF([1]Overall!R237=".","-",[1]Overall!R237)</f>
        <v>9.8386462022829996E-2</v>
      </c>
      <c r="G238" s="8">
        <f>IF([2]Overall!L237=".","-",[2]Overall!L237)</f>
        <v>0.31868131868131999</v>
      </c>
    </row>
    <row r="239" spans="1:7" x14ac:dyDescent="0.25">
      <c r="A239" s="1" t="str">
        <f>[1]Overall!C238</f>
        <v>NEW HAMPSHIRE</v>
      </c>
      <c r="B239" s="4" t="str">
        <f>[1]Overall!D238</f>
        <v>8</v>
      </c>
      <c r="C239" s="4" t="str">
        <f>[1]Overall!E238</f>
        <v>NH</v>
      </c>
      <c r="D239" s="7">
        <f>IF([1]Overall!P238=".","-",[1]Overall!P238)</f>
        <v>6.4277366575770004E-2</v>
      </c>
      <c r="E239" s="7">
        <f>IF([1]Overall!Q238=".","-",[1]Overall!Q238)</f>
        <v>1.20763537203E-2</v>
      </c>
      <c r="F239" s="7">
        <f>IF([1]Overall!R238=".","-",[1]Overall!R238)</f>
        <v>7.6353720296070002E-2</v>
      </c>
      <c r="G239" s="8">
        <f>IF([2]Overall!L238=".","-",[2]Overall!L238)</f>
        <v>0.40789473684210997</v>
      </c>
    </row>
    <row r="240" spans="1:7" x14ac:dyDescent="0.25">
      <c r="A240" s="1" t="str">
        <f>[1]Overall!C239</f>
        <v>NEW HAMPSHIRE</v>
      </c>
      <c r="B240" s="4" t="str">
        <f>[1]Overall!D239</f>
        <v>HS</v>
      </c>
      <c r="C240" s="4" t="str">
        <f>[1]Overall!E239</f>
        <v>NH</v>
      </c>
      <c r="D240" s="7">
        <f>IF([1]Overall!P239=".","-",[1]Overall!P239)</f>
        <v>0.10914454277286</v>
      </c>
      <c r="E240" s="7">
        <f>IF([1]Overall!Q239=".","-",[1]Overall!Q239)</f>
        <v>1.1307767944939999E-2</v>
      </c>
      <c r="F240" s="7">
        <f>IF([1]Overall!R239=".","-",[1]Overall!R239)</f>
        <v>0.12045231071780001</v>
      </c>
      <c r="G240" s="8">
        <f>IF([2]Overall!L239=".","-",[2]Overall!L239)</f>
        <v>0.31081081081081002</v>
      </c>
    </row>
    <row r="241" spans="1:7" x14ac:dyDescent="0.25">
      <c r="A241" s="1" t="str">
        <f>[1]Overall!C240</f>
        <v>NEW JERSEY</v>
      </c>
      <c r="B241" s="4" t="str">
        <f>[1]Overall!D240</f>
        <v>3</v>
      </c>
      <c r="C241" s="4" t="str">
        <f>[1]Overall!E240</f>
        <v>NJ</v>
      </c>
      <c r="D241" s="7" t="str">
        <f>IF([1]Overall!P240=".","-",[1]Overall!P240)</f>
        <v>-</v>
      </c>
      <c r="E241" s="7" t="str">
        <f>IF([1]Overall!Q240=".","-",[1]Overall!Q240)</f>
        <v>-</v>
      </c>
      <c r="F241" s="7" t="str">
        <f>IF([1]Overall!R240=".","-",[1]Overall!R240)</f>
        <v>-</v>
      </c>
      <c r="G241" s="8" t="str">
        <f>IF([2]Overall!L240=".","-",[2]Overall!L240)</f>
        <v>-</v>
      </c>
    </row>
    <row r="242" spans="1:7" x14ac:dyDescent="0.25">
      <c r="A242" s="1" t="str">
        <f>[1]Overall!C241</f>
        <v>NEW JERSEY</v>
      </c>
      <c r="B242" s="4" t="str">
        <f>[1]Overall!D241</f>
        <v>4</v>
      </c>
      <c r="C242" s="4" t="str">
        <f>[1]Overall!E241</f>
        <v>NJ</v>
      </c>
      <c r="D242" s="7" t="str">
        <f>IF([1]Overall!P241=".","-",[1]Overall!P241)</f>
        <v>-</v>
      </c>
      <c r="E242" s="7" t="str">
        <f>IF([1]Overall!Q241=".","-",[1]Overall!Q241)</f>
        <v>-</v>
      </c>
      <c r="F242" s="7" t="str">
        <f>IF([1]Overall!R241=".","-",[1]Overall!R241)</f>
        <v>-</v>
      </c>
      <c r="G242" s="8" t="str">
        <f>IF([2]Overall!L241=".","-",[2]Overall!L241)</f>
        <v>-</v>
      </c>
    </row>
    <row r="243" spans="1:7" x14ac:dyDescent="0.25">
      <c r="A243" s="1" t="str">
        <f>[1]Overall!C242</f>
        <v>NEW JERSEY</v>
      </c>
      <c r="B243" s="4" t="str">
        <f>[1]Overall!D242</f>
        <v>5</v>
      </c>
      <c r="C243" s="4" t="str">
        <f>[1]Overall!E242</f>
        <v>NJ</v>
      </c>
      <c r="D243" s="7" t="str">
        <f>IF([1]Overall!P242=".","-",[1]Overall!P242)</f>
        <v>-</v>
      </c>
      <c r="E243" s="7" t="str">
        <f>IF([1]Overall!Q242=".","-",[1]Overall!Q242)</f>
        <v>-</v>
      </c>
      <c r="F243" s="7" t="str">
        <f>IF([1]Overall!R242=".","-",[1]Overall!R242)</f>
        <v>-</v>
      </c>
      <c r="G243" s="8" t="str">
        <f>IF([2]Overall!L242=".","-",[2]Overall!L242)</f>
        <v>-</v>
      </c>
    </row>
    <row r="244" spans="1:7" x14ac:dyDescent="0.25">
      <c r="A244" s="1" t="str">
        <f>[1]Overall!C243</f>
        <v>NEW JERSEY</v>
      </c>
      <c r="B244" s="4" t="str">
        <f>[1]Overall!D243</f>
        <v>6</v>
      </c>
      <c r="C244" s="4" t="str">
        <f>[1]Overall!E243</f>
        <v>NJ</v>
      </c>
      <c r="D244" s="7" t="str">
        <f>IF([1]Overall!P243=".","-",[1]Overall!P243)</f>
        <v>-</v>
      </c>
      <c r="E244" s="7" t="str">
        <f>IF([1]Overall!Q243=".","-",[1]Overall!Q243)</f>
        <v>-</v>
      </c>
      <c r="F244" s="7" t="str">
        <f>IF([1]Overall!R243=".","-",[1]Overall!R243)</f>
        <v>-</v>
      </c>
      <c r="G244" s="8" t="str">
        <f>IF([2]Overall!L243=".","-",[2]Overall!L243)</f>
        <v>-</v>
      </c>
    </row>
    <row r="245" spans="1:7" x14ac:dyDescent="0.25">
      <c r="A245" s="1" t="str">
        <f>[1]Overall!C244</f>
        <v>NEW JERSEY</v>
      </c>
      <c r="B245" s="4" t="str">
        <f>[1]Overall!D244</f>
        <v>7</v>
      </c>
      <c r="C245" s="4" t="str">
        <f>[1]Overall!E244</f>
        <v>NJ</v>
      </c>
      <c r="D245" s="7" t="str">
        <f>IF([1]Overall!P244=".","-",[1]Overall!P244)</f>
        <v>-</v>
      </c>
      <c r="E245" s="7" t="str">
        <f>IF([1]Overall!Q244=".","-",[1]Overall!Q244)</f>
        <v>-</v>
      </c>
      <c r="F245" s="7" t="str">
        <f>IF([1]Overall!R244=".","-",[1]Overall!R244)</f>
        <v>-</v>
      </c>
      <c r="G245" s="8" t="str">
        <f>IF([2]Overall!L244=".","-",[2]Overall!L244)</f>
        <v>-</v>
      </c>
    </row>
    <row r="246" spans="1:7" x14ac:dyDescent="0.25">
      <c r="A246" s="1" t="str">
        <f>[1]Overall!C245</f>
        <v>NEW JERSEY</v>
      </c>
      <c r="B246" s="4" t="str">
        <f>[1]Overall!D245</f>
        <v>8</v>
      </c>
      <c r="C246" s="4" t="str">
        <f>[1]Overall!E245</f>
        <v>NJ</v>
      </c>
      <c r="D246" s="7" t="str">
        <f>IF([1]Overall!P245=".","-",[1]Overall!P245)</f>
        <v>-</v>
      </c>
      <c r="E246" s="7" t="str">
        <f>IF([1]Overall!Q245=".","-",[1]Overall!Q245)</f>
        <v>-</v>
      </c>
      <c r="F246" s="7" t="str">
        <f>IF([1]Overall!R245=".","-",[1]Overall!R245)</f>
        <v>-</v>
      </c>
      <c r="G246" s="8" t="str">
        <f>IF([2]Overall!L245=".","-",[2]Overall!L245)</f>
        <v>-</v>
      </c>
    </row>
    <row r="247" spans="1:7" x14ac:dyDescent="0.25">
      <c r="A247" s="1" t="str">
        <f>[1]Overall!C246</f>
        <v>NEW JERSEY</v>
      </c>
      <c r="B247" s="4" t="str">
        <f>[1]Overall!D246</f>
        <v>HS</v>
      </c>
      <c r="C247" s="4" t="str">
        <f>[1]Overall!E246</f>
        <v>NJ</v>
      </c>
      <c r="D247" s="7" t="str">
        <f>IF([1]Overall!P246=".","-",[1]Overall!P246)</f>
        <v>-</v>
      </c>
      <c r="E247" s="7" t="str">
        <f>IF([1]Overall!Q246=".","-",[1]Overall!Q246)</f>
        <v>-</v>
      </c>
      <c r="F247" s="7" t="str">
        <f>IF([1]Overall!R246=".","-",[1]Overall!R246)</f>
        <v>-</v>
      </c>
      <c r="G247" s="8" t="str">
        <f>IF([2]Overall!L246=".","-",[2]Overall!L246)</f>
        <v>-</v>
      </c>
    </row>
    <row r="248" spans="1:7" x14ac:dyDescent="0.25">
      <c r="A248" s="1" t="str">
        <f>[1]Overall!C247</f>
        <v>NEW MEXICO</v>
      </c>
      <c r="B248" s="4" t="str">
        <f>[1]Overall!D247</f>
        <v>3</v>
      </c>
      <c r="C248" s="4" t="str">
        <f>[1]Overall!E247</f>
        <v>NM</v>
      </c>
      <c r="D248" s="7" t="str">
        <f>IF([1]Overall!P247=".","-",[1]Overall!P247)</f>
        <v>-</v>
      </c>
      <c r="E248" s="7" t="str">
        <f>IF([1]Overall!Q247=".","-",[1]Overall!Q247)</f>
        <v>-</v>
      </c>
      <c r="F248" s="7" t="str">
        <f>IF([1]Overall!R247=".","-",[1]Overall!R247)</f>
        <v>-</v>
      </c>
      <c r="G248" s="8" t="str">
        <f>IF([2]Overall!L247=".","-",[2]Overall!L247)</f>
        <v>-</v>
      </c>
    </row>
    <row r="249" spans="1:7" x14ac:dyDescent="0.25">
      <c r="A249" s="1" t="str">
        <f>[1]Overall!C248</f>
        <v>NEW MEXICO</v>
      </c>
      <c r="B249" s="4" t="str">
        <f>[1]Overall!D248</f>
        <v>4</v>
      </c>
      <c r="C249" s="4" t="str">
        <f>[1]Overall!E248</f>
        <v>NM</v>
      </c>
      <c r="D249" s="7" t="str">
        <f>IF([1]Overall!P248=".","-",[1]Overall!P248)</f>
        <v>-</v>
      </c>
      <c r="E249" s="7" t="str">
        <f>IF([1]Overall!Q248=".","-",[1]Overall!Q248)</f>
        <v>-</v>
      </c>
      <c r="F249" s="7" t="str">
        <f>IF([1]Overall!R248=".","-",[1]Overall!R248)</f>
        <v>-</v>
      </c>
      <c r="G249" s="8" t="str">
        <f>IF([2]Overall!L248=".","-",[2]Overall!L248)</f>
        <v>-</v>
      </c>
    </row>
    <row r="250" spans="1:7" x14ac:dyDescent="0.25">
      <c r="A250" s="1" t="str">
        <f>[1]Overall!C249</f>
        <v>NEW MEXICO</v>
      </c>
      <c r="B250" s="4" t="str">
        <f>[1]Overall!D249</f>
        <v>5</v>
      </c>
      <c r="C250" s="4" t="str">
        <f>[1]Overall!E249</f>
        <v>NM</v>
      </c>
      <c r="D250" s="7" t="str">
        <f>IF([1]Overall!P249=".","-",[1]Overall!P249)</f>
        <v>-</v>
      </c>
      <c r="E250" s="7" t="str">
        <f>IF([1]Overall!Q249=".","-",[1]Overall!Q249)</f>
        <v>-</v>
      </c>
      <c r="F250" s="7" t="str">
        <f>IF([1]Overall!R249=".","-",[1]Overall!R249)</f>
        <v>-</v>
      </c>
      <c r="G250" s="8" t="str">
        <f>IF([2]Overall!L249=".","-",[2]Overall!L249)</f>
        <v>-</v>
      </c>
    </row>
    <row r="251" spans="1:7" x14ac:dyDescent="0.25">
      <c r="A251" s="1" t="str">
        <f>[1]Overall!C250</f>
        <v>NEW MEXICO</v>
      </c>
      <c r="B251" s="4" t="str">
        <f>[1]Overall!D250</f>
        <v>6</v>
      </c>
      <c r="C251" s="4" t="str">
        <f>[1]Overall!E250</f>
        <v>NM</v>
      </c>
      <c r="D251" s="7">
        <f>IF([1]Overall!P250=".","-",[1]Overall!P250)</f>
        <v>1.5281173594130001E-2</v>
      </c>
      <c r="E251" s="7">
        <f>IF([1]Overall!Q250=".","-",[1]Overall!Q250)</f>
        <v>1.8337408312999999E-3</v>
      </c>
      <c r="F251" s="7">
        <f>IF([1]Overall!R250=".","-",[1]Overall!R250)</f>
        <v>1.7114914425429999E-2</v>
      </c>
      <c r="G251" s="8">
        <f>IF([2]Overall!L250=".","-",[2]Overall!L250)</f>
        <v>0.16363636363636</v>
      </c>
    </row>
    <row r="252" spans="1:7" x14ac:dyDescent="0.25">
      <c r="A252" s="1" t="str">
        <f>[1]Overall!C251</f>
        <v>NEW MEXICO</v>
      </c>
      <c r="B252" s="4" t="str">
        <f>[1]Overall!D251</f>
        <v>7</v>
      </c>
      <c r="C252" s="4" t="str">
        <f>[1]Overall!E251</f>
        <v>NM</v>
      </c>
      <c r="D252" s="7">
        <f>IF([1]Overall!P251=".","-",[1]Overall!P251)</f>
        <v>1.303650220618E-2</v>
      </c>
      <c r="E252" s="7">
        <f>IF([1]Overall!Q251=".","-",[1]Overall!Q251)</f>
        <v>8.0224628960999999E-4</v>
      </c>
      <c r="F252" s="7">
        <f>IF([1]Overall!R251=".","-",[1]Overall!R251)</f>
        <v>1.3838748495790001E-2</v>
      </c>
      <c r="G252" s="8">
        <f>IF([2]Overall!L251=".","-",[2]Overall!L251)</f>
        <v>8.6956521739130002E-2</v>
      </c>
    </row>
    <row r="253" spans="1:7" x14ac:dyDescent="0.25">
      <c r="A253" s="1" t="str">
        <f>[1]Overall!C252</f>
        <v>NEW MEXICO</v>
      </c>
      <c r="B253" s="4" t="str">
        <f>[1]Overall!D252</f>
        <v>8</v>
      </c>
      <c r="C253" s="4" t="str">
        <f>[1]Overall!E252</f>
        <v>NM</v>
      </c>
      <c r="D253" s="7">
        <f>IF([1]Overall!P252=".","-",[1]Overall!P252)</f>
        <v>5.7741659538100001E-3</v>
      </c>
      <c r="E253" s="7">
        <f>IF([1]Overall!Q252=".","-",[1]Overall!Q252)</f>
        <v>8.5543199316000002E-4</v>
      </c>
      <c r="F253" s="7">
        <f>IF([1]Overall!R252=".","-",[1]Overall!R252)</f>
        <v>6.6295979469600001E-3</v>
      </c>
      <c r="G253" s="8">
        <f>IF([2]Overall!L252=".","-",[2]Overall!L252)</f>
        <v>7.5471698113210001E-2</v>
      </c>
    </row>
    <row r="254" spans="1:7" x14ac:dyDescent="0.25">
      <c r="A254" s="1" t="str">
        <f>[1]Overall!C253</f>
        <v>NEW MEXICO</v>
      </c>
      <c r="B254" s="4" t="str">
        <f>[1]Overall!D253</f>
        <v>HS</v>
      </c>
      <c r="C254" s="4" t="str">
        <f>[1]Overall!E253</f>
        <v>NM</v>
      </c>
      <c r="D254" s="7">
        <f>IF([1]Overall!P253=".","-",[1]Overall!P253)</f>
        <v>8.2178915238299999E-3</v>
      </c>
      <c r="E254" s="7">
        <f>IF([1]Overall!Q253=".","-",[1]Overall!Q253)</f>
        <v>7.826563356E-4</v>
      </c>
      <c r="F254" s="7">
        <f>IF([1]Overall!R253=".","-",[1]Overall!R253)</f>
        <v>9.0005478594300005E-3</v>
      </c>
      <c r="G254" s="8">
        <f>IF([2]Overall!L253=".","-",[2]Overall!L253)</f>
        <v>0.35714285714285998</v>
      </c>
    </row>
    <row r="255" spans="1:7" x14ac:dyDescent="0.25">
      <c r="A255" s="1" t="str">
        <f>[1]Overall!C254</f>
        <v>NEW YORK</v>
      </c>
      <c r="B255" s="4" t="str">
        <f>[1]Overall!D254</f>
        <v>3</v>
      </c>
      <c r="C255" s="4" t="str">
        <f>[1]Overall!E254</f>
        <v>NY</v>
      </c>
      <c r="D255" s="7">
        <f>IF([1]Overall!P254=".","-",[1]Overall!P254)</f>
        <v>0.10045185957595</v>
      </c>
      <c r="E255" s="7">
        <f>IF([1]Overall!Q254=".","-",[1]Overall!Q254)</f>
        <v>2.9624876340200001E-2</v>
      </c>
      <c r="F255" s="7">
        <f>IF([1]Overall!R254=".","-",[1]Overall!R254)</f>
        <v>0.13007673591614999</v>
      </c>
      <c r="G255" s="8">
        <f>IF([2]Overall!L254=".","-",[2]Overall!L254)</f>
        <v>0.74064171122995004</v>
      </c>
    </row>
    <row r="256" spans="1:7" x14ac:dyDescent="0.25">
      <c r="A256" s="1" t="str">
        <f>[1]Overall!C255</f>
        <v>NEW YORK</v>
      </c>
      <c r="B256" s="4" t="str">
        <f>[1]Overall!D255</f>
        <v>4</v>
      </c>
      <c r="C256" s="4" t="str">
        <f>[1]Overall!E255</f>
        <v>NY</v>
      </c>
      <c r="D256" s="7">
        <f>IF([1]Overall!P255=".","-",[1]Overall!P255)</f>
        <v>9.9186820705810003E-2</v>
      </c>
      <c r="E256" s="7">
        <f>IF([1]Overall!Q255=".","-",[1]Overall!Q255)</f>
        <v>3.5658833127190002E-2</v>
      </c>
      <c r="F256" s="7">
        <f>IF([1]Overall!R255=".","-",[1]Overall!R255)</f>
        <v>0.13484565383300001</v>
      </c>
      <c r="G256" s="8">
        <f>IF([2]Overall!L255=".","-",[2]Overall!L255)</f>
        <v>0.86470963624760999</v>
      </c>
    </row>
    <row r="257" spans="1:7" x14ac:dyDescent="0.25">
      <c r="A257" s="1" t="str">
        <f>[1]Overall!C256</f>
        <v>NEW YORK</v>
      </c>
      <c r="B257" s="4" t="str">
        <f>[1]Overall!D256</f>
        <v>5</v>
      </c>
      <c r="C257" s="4" t="str">
        <f>[1]Overall!E256</f>
        <v>NY</v>
      </c>
      <c r="D257" s="7">
        <f>IF([1]Overall!P256=".","-",[1]Overall!P256)</f>
        <v>4.7607190876949999E-2</v>
      </c>
      <c r="E257" s="7">
        <f>IF([1]Overall!Q256=".","-",[1]Overall!Q256)</f>
        <v>3.2792191623919997E-2</v>
      </c>
      <c r="F257" s="7">
        <f>IF([1]Overall!R256=".","-",[1]Overall!R256)</f>
        <v>8.0399382500870004E-2</v>
      </c>
      <c r="G257" s="8">
        <f>IF([2]Overall!L256=".","-",[2]Overall!L256)</f>
        <v>0.82882315921964</v>
      </c>
    </row>
    <row r="258" spans="1:7" x14ac:dyDescent="0.25">
      <c r="A258" s="1" t="str">
        <f>[1]Overall!C257</f>
        <v>NEW YORK</v>
      </c>
      <c r="B258" s="4" t="str">
        <f>[1]Overall!D257</f>
        <v>6</v>
      </c>
      <c r="C258" s="4" t="str">
        <f>[1]Overall!E257</f>
        <v>NY</v>
      </c>
      <c r="D258" s="7">
        <f>IF([1]Overall!P257=".","-",[1]Overall!P257)</f>
        <v>6.9968059153439996E-2</v>
      </c>
      <c r="E258" s="7">
        <f>IF([1]Overall!Q257=".","-",[1]Overall!Q257)</f>
        <v>3.62918437665E-2</v>
      </c>
      <c r="F258" s="7">
        <f>IF([1]Overall!R257=".","-",[1]Overall!R257)</f>
        <v>0.10625990291994999</v>
      </c>
      <c r="G258" s="8">
        <f>IF([2]Overall!L257=".","-",[2]Overall!L257)</f>
        <v>0.83074265975820005</v>
      </c>
    </row>
    <row r="259" spans="1:7" x14ac:dyDescent="0.25">
      <c r="A259" s="1" t="str">
        <f>[1]Overall!C258</f>
        <v>NEW YORK</v>
      </c>
      <c r="B259" s="4" t="str">
        <f>[1]Overall!D258</f>
        <v>7</v>
      </c>
      <c r="C259" s="4" t="str">
        <f>[1]Overall!E258</f>
        <v>NY</v>
      </c>
      <c r="D259" s="7">
        <f>IF([1]Overall!P258=".","-",[1]Overall!P258)</f>
        <v>3.885599092856E-2</v>
      </c>
      <c r="E259" s="7">
        <f>IF([1]Overall!Q258=".","-",[1]Overall!Q258)</f>
        <v>3.4244676830039997E-2</v>
      </c>
      <c r="F259" s="7">
        <f>IF([1]Overall!R258=".","-",[1]Overall!R258)</f>
        <v>7.3100667758599996E-2</v>
      </c>
      <c r="G259" s="8">
        <f>IF([2]Overall!L258=".","-",[2]Overall!L258)</f>
        <v>0.81085918854414996</v>
      </c>
    </row>
    <row r="260" spans="1:7" x14ac:dyDescent="0.25">
      <c r="A260" s="1" t="str">
        <f>[1]Overall!C259</f>
        <v>NEW YORK</v>
      </c>
      <c r="B260" s="4" t="str">
        <f>[1]Overall!D259</f>
        <v>8</v>
      </c>
      <c r="C260" s="4" t="str">
        <f>[1]Overall!E259</f>
        <v>NY</v>
      </c>
      <c r="D260" s="7">
        <f>IF([1]Overall!P259=".","-",[1]Overall!P259)</f>
        <v>5.2115220555029998E-2</v>
      </c>
      <c r="E260" s="7">
        <f>IF([1]Overall!Q259=".","-",[1]Overall!Q259)</f>
        <v>3.1063381341899999E-2</v>
      </c>
      <c r="F260" s="7">
        <f>IF([1]Overall!R259=".","-",[1]Overall!R259)</f>
        <v>8.3178601896920001E-2</v>
      </c>
      <c r="G260" s="8">
        <f>IF([2]Overall!L259=".","-",[2]Overall!L259)</f>
        <v>0.75030303030303003</v>
      </c>
    </row>
    <row r="261" spans="1:7" x14ac:dyDescent="0.25">
      <c r="A261" s="1" t="str">
        <f>[1]Overall!C260</f>
        <v>NEW YORK</v>
      </c>
      <c r="B261" s="4" t="str">
        <f>[1]Overall!D260</f>
        <v>HS</v>
      </c>
      <c r="C261" s="4" t="str">
        <f>[1]Overall!E260</f>
        <v>NY</v>
      </c>
      <c r="D261" s="7">
        <f>IF([1]Overall!P260=".","-",[1]Overall!P260)</f>
        <v>0.30190114068440999</v>
      </c>
      <c r="E261" s="7">
        <f>IF([1]Overall!Q260=".","-",[1]Overall!Q260)</f>
        <v>5.5810877831050001E-2</v>
      </c>
      <c r="F261" s="7">
        <f>IF([1]Overall!R260=".","-",[1]Overall!R260)</f>
        <v>0.35771201851545997</v>
      </c>
      <c r="G261" s="8">
        <f>IF([2]Overall!L260=".","-",[2]Overall!L260)</f>
        <v>0.74690265486726004</v>
      </c>
    </row>
    <row r="262" spans="1:7" x14ac:dyDescent="0.25">
      <c r="A262" s="1" t="str">
        <f>[1]Overall!C261</f>
        <v>NORTH CAROLINA</v>
      </c>
      <c r="B262" s="4" t="str">
        <f>[1]Overall!D261</f>
        <v>3</v>
      </c>
      <c r="C262" s="4" t="str">
        <f>[1]Overall!E261</f>
        <v>NC</v>
      </c>
      <c r="D262" s="7">
        <f>IF([1]Overall!P261=".","-",[1]Overall!P261)</f>
        <v>0.15750626070911</v>
      </c>
      <c r="E262" s="7">
        <f>IF([1]Overall!Q261=".","-",[1]Overall!Q261)</f>
        <v>2.8206142085150002E-2</v>
      </c>
      <c r="F262" s="7">
        <f>IF([1]Overall!R261=".","-",[1]Overall!R261)</f>
        <v>0.18571240279425</v>
      </c>
      <c r="G262" s="8">
        <f>IF([2]Overall!L261=".","-",[2]Overall!L261)</f>
        <v>0.40996168582374998</v>
      </c>
    </row>
    <row r="263" spans="1:7" x14ac:dyDescent="0.25">
      <c r="A263" s="1" t="str">
        <f>[1]Overall!C262</f>
        <v>NORTH CAROLINA</v>
      </c>
      <c r="B263" s="4" t="str">
        <f>[1]Overall!D262</f>
        <v>4</v>
      </c>
      <c r="C263" s="4" t="str">
        <f>[1]Overall!E262</f>
        <v>NC</v>
      </c>
      <c r="D263" s="7">
        <f>IF([1]Overall!P262=".","-",[1]Overall!P262)</f>
        <v>0.12963787946287</v>
      </c>
      <c r="E263" s="7">
        <f>IF([1]Overall!Q262=".","-",[1]Overall!Q262)</f>
        <v>2.46929294215E-2</v>
      </c>
      <c r="F263" s="7">
        <f>IF([1]Overall!R262=".","-",[1]Overall!R262)</f>
        <v>0.15433080888435999</v>
      </c>
      <c r="G263" s="8">
        <f>IF([2]Overall!L262=".","-",[2]Overall!L262)</f>
        <v>0.36295603367633</v>
      </c>
    </row>
    <row r="264" spans="1:7" x14ac:dyDescent="0.25">
      <c r="A264" s="1" t="str">
        <f>[1]Overall!C263</f>
        <v>NORTH CAROLINA</v>
      </c>
      <c r="B264" s="4" t="str">
        <f>[1]Overall!D263</f>
        <v>5</v>
      </c>
      <c r="C264" s="4" t="str">
        <f>[1]Overall!E263</f>
        <v>NC</v>
      </c>
      <c r="D264" s="7">
        <f>IF([1]Overall!P263=".","-",[1]Overall!P263)</f>
        <v>9.756248837065E-2</v>
      </c>
      <c r="E264" s="7">
        <f>IF([1]Overall!Q263=".","-",[1]Overall!Q263)</f>
        <v>3.1197667927810001E-2</v>
      </c>
      <c r="F264" s="7">
        <f>IF([1]Overall!R263=".","-",[1]Overall!R263)</f>
        <v>0.12876015629845999</v>
      </c>
      <c r="G264" s="8">
        <f>IF([2]Overall!L263=".","-",[2]Overall!L263)</f>
        <v>0.4370112945265</v>
      </c>
    </row>
    <row r="265" spans="1:7" x14ac:dyDescent="0.25">
      <c r="A265" s="1" t="str">
        <f>[1]Overall!C264</f>
        <v>NORTH CAROLINA</v>
      </c>
      <c r="B265" s="4" t="str">
        <f>[1]Overall!D264</f>
        <v>6</v>
      </c>
      <c r="C265" s="4" t="str">
        <f>[1]Overall!E264</f>
        <v>NC</v>
      </c>
      <c r="D265" s="7">
        <f>IF([1]Overall!P264=".","-",[1]Overall!P264)</f>
        <v>9.0489665354330007E-2</v>
      </c>
      <c r="E265" s="7">
        <f>IF([1]Overall!Q264=".","-",[1]Overall!Q264)</f>
        <v>2.8297244094489998E-2</v>
      </c>
      <c r="F265" s="7">
        <f>IF([1]Overall!R264=".","-",[1]Overall!R264)</f>
        <v>0.11878690944882001</v>
      </c>
      <c r="G265" s="8">
        <f>IF([2]Overall!L264=".","-",[2]Overall!L264)</f>
        <v>0.42279411764705999</v>
      </c>
    </row>
    <row r="266" spans="1:7" x14ac:dyDescent="0.25">
      <c r="A266" s="1" t="str">
        <f>[1]Overall!C265</f>
        <v>NORTH CAROLINA</v>
      </c>
      <c r="B266" s="4" t="str">
        <f>[1]Overall!D265</f>
        <v>7</v>
      </c>
      <c r="C266" s="4" t="str">
        <f>[1]Overall!E265</f>
        <v>NC</v>
      </c>
      <c r="D266" s="7">
        <f>IF([1]Overall!P265=".","-",[1]Overall!P265)</f>
        <v>8.5716073327909995E-2</v>
      </c>
      <c r="E266" s="7">
        <f>IF([1]Overall!Q265=".","-",[1]Overall!Q265)</f>
        <v>2.8217481073639999E-2</v>
      </c>
      <c r="F266" s="7">
        <f>IF([1]Overall!R265=".","-",[1]Overall!R265)</f>
        <v>0.11393355440154999</v>
      </c>
      <c r="G266" s="8">
        <f>IF([2]Overall!L265=".","-",[2]Overall!L265)</f>
        <v>0.41682070240295999</v>
      </c>
    </row>
    <row r="267" spans="1:7" x14ac:dyDescent="0.25">
      <c r="A267" s="1" t="str">
        <f>[1]Overall!C266</f>
        <v>NORTH CAROLINA</v>
      </c>
      <c r="B267" s="4" t="str">
        <f>[1]Overall!D266</f>
        <v>8</v>
      </c>
      <c r="C267" s="4" t="str">
        <f>[1]Overall!E266</f>
        <v>NC</v>
      </c>
      <c r="D267" s="7">
        <f>IF([1]Overall!P266=".","-",[1]Overall!P266)</f>
        <v>9.2388582874309996E-2</v>
      </c>
      <c r="E267" s="7">
        <f>IF([1]Overall!Q266=".","-",[1]Overall!Q266)</f>
        <v>2.9919879819729999E-2</v>
      </c>
      <c r="F267" s="7">
        <f>IF([1]Overall!R266=".","-",[1]Overall!R266)</f>
        <v>0.12230846269404</v>
      </c>
      <c r="G267" s="8">
        <f>IF([2]Overall!L266=".","-",[2]Overall!L266)</f>
        <v>0.39733998337490001</v>
      </c>
    </row>
    <row r="268" spans="1:7" x14ac:dyDescent="0.25">
      <c r="A268" s="1" t="str">
        <f>[1]Overall!C267</f>
        <v>NORTH CAROLINA</v>
      </c>
      <c r="B268" s="4" t="str">
        <f>[1]Overall!D267</f>
        <v>HS</v>
      </c>
      <c r="C268" s="4" t="str">
        <f>[1]Overall!E267</f>
        <v>NC</v>
      </c>
      <c r="D268" s="7">
        <f>IF([1]Overall!P267=".","-",[1]Overall!P267)</f>
        <v>0.12323917137476</v>
      </c>
      <c r="E268" s="7">
        <f>IF([1]Overall!Q267=".","-",[1]Overall!Q267)</f>
        <v>2.433145009416E-2</v>
      </c>
      <c r="F268" s="7">
        <f>IF([1]Overall!R267=".","-",[1]Overall!R267)</f>
        <v>0.14757062146892999</v>
      </c>
      <c r="G268" s="8">
        <f>IF([2]Overall!L267=".","-",[2]Overall!L267)</f>
        <v>0.37211981566820002</v>
      </c>
    </row>
    <row r="269" spans="1:7" x14ac:dyDescent="0.25">
      <c r="A269" s="1" t="str">
        <f>[1]Overall!C268</f>
        <v>NORTH DAKOTA</v>
      </c>
      <c r="B269" s="4" t="str">
        <f>[1]Overall!D268</f>
        <v>3</v>
      </c>
      <c r="C269" s="4" t="str">
        <f>[1]Overall!E268</f>
        <v>ND</v>
      </c>
      <c r="D269" s="7">
        <f>IF([1]Overall!P268=".","-",[1]Overall!P268)</f>
        <v>0.13693820224719</v>
      </c>
      <c r="E269" s="7">
        <f>IF([1]Overall!Q268=".","-",[1]Overall!Q268)</f>
        <v>3.0898876404489999E-2</v>
      </c>
      <c r="F269" s="7">
        <f>IF([1]Overall!R268=".","-",[1]Overall!R268)</f>
        <v>0.16783707865169001</v>
      </c>
      <c r="G269" s="8">
        <f>IF([2]Overall!L268=".","-",[2]Overall!L268)</f>
        <v>0.59459459459458996</v>
      </c>
    </row>
    <row r="270" spans="1:7" x14ac:dyDescent="0.25">
      <c r="A270" s="1" t="str">
        <f>[1]Overall!C269</f>
        <v>NORTH DAKOTA</v>
      </c>
      <c r="B270" s="4" t="str">
        <f>[1]Overall!D269</f>
        <v>4</v>
      </c>
      <c r="C270" s="4" t="str">
        <f>[1]Overall!E269</f>
        <v>ND</v>
      </c>
      <c r="D270" s="7">
        <f>IF([1]Overall!P269=".","-",[1]Overall!P269)</f>
        <v>0.11499272197962</v>
      </c>
      <c r="E270" s="7">
        <f>IF([1]Overall!Q269=".","-",[1]Overall!Q269)</f>
        <v>2.7656477438139999E-2</v>
      </c>
      <c r="F270" s="7">
        <f>IF([1]Overall!R269=".","-",[1]Overall!R269)</f>
        <v>0.14264919941776</v>
      </c>
      <c r="G270" s="8">
        <f>IF([2]Overall!L269=".","-",[2]Overall!L269)</f>
        <v>0.53521126760562998</v>
      </c>
    </row>
    <row r="271" spans="1:7" x14ac:dyDescent="0.25">
      <c r="A271" s="1" t="str">
        <f>[1]Overall!C270</f>
        <v>NORTH DAKOTA</v>
      </c>
      <c r="B271" s="4" t="str">
        <f>[1]Overall!D270</f>
        <v>5</v>
      </c>
      <c r="C271" s="4" t="str">
        <f>[1]Overall!E270</f>
        <v>ND</v>
      </c>
      <c r="D271" s="7">
        <f>IF([1]Overall!P270=".","-",[1]Overall!P270)</f>
        <v>0.13716475095785</v>
      </c>
      <c r="E271" s="7">
        <f>IF([1]Overall!Q270=".","-",[1]Overall!Q270)</f>
        <v>3.6015325670499997E-2</v>
      </c>
      <c r="F271" s="7">
        <f>IF([1]Overall!R270=".","-",[1]Overall!R270)</f>
        <v>0.17318007662835</v>
      </c>
      <c r="G271" s="8">
        <f>IF([2]Overall!L270=".","-",[2]Overall!L270)</f>
        <v>0.58024691358025005</v>
      </c>
    </row>
    <row r="272" spans="1:7" x14ac:dyDescent="0.25">
      <c r="A272" s="1" t="str">
        <f>[1]Overall!C271</f>
        <v>NORTH DAKOTA</v>
      </c>
      <c r="B272" s="4" t="str">
        <f>[1]Overall!D271</f>
        <v>6</v>
      </c>
      <c r="C272" s="4" t="str">
        <f>[1]Overall!E271</f>
        <v>ND</v>
      </c>
      <c r="D272" s="7">
        <f>IF([1]Overall!P271=".","-",[1]Overall!P271)</f>
        <v>0.10698027314112001</v>
      </c>
      <c r="E272" s="7">
        <f>IF([1]Overall!Q271=".","-",[1]Overall!Q271)</f>
        <v>2.9590288315630001E-2</v>
      </c>
      <c r="F272" s="7">
        <f>IF([1]Overall!R271=".","-",[1]Overall!R271)</f>
        <v>0.13657056145675001</v>
      </c>
      <c r="G272" s="8">
        <f>IF([2]Overall!L271=".","-",[2]Overall!L271)</f>
        <v>0.5</v>
      </c>
    </row>
    <row r="273" spans="1:7" x14ac:dyDescent="0.25">
      <c r="A273" s="1" t="str">
        <f>[1]Overall!C272</f>
        <v>NORTH DAKOTA</v>
      </c>
      <c r="B273" s="4" t="str">
        <f>[1]Overall!D272</f>
        <v>7</v>
      </c>
      <c r="C273" s="4" t="str">
        <f>[1]Overall!E272</f>
        <v>ND</v>
      </c>
      <c r="D273" s="7">
        <f>IF([1]Overall!P272=".","-",[1]Overall!P272)</f>
        <v>8.3876221498369999E-2</v>
      </c>
      <c r="E273" s="7">
        <f>IF([1]Overall!Q272=".","-",[1]Overall!Q272)</f>
        <v>2.1172638436479999E-2</v>
      </c>
      <c r="F273" s="7">
        <f>IF([1]Overall!R272=".","-",[1]Overall!R272)</f>
        <v>0.10504885993485</v>
      </c>
      <c r="G273" s="8">
        <f>IF([2]Overall!L272=".","-",[2]Overall!L272)</f>
        <v>0.39393939393938998</v>
      </c>
    </row>
    <row r="274" spans="1:7" x14ac:dyDescent="0.25">
      <c r="A274" s="1" t="str">
        <f>[1]Overall!C273</f>
        <v>NORTH DAKOTA</v>
      </c>
      <c r="B274" s="4" t="str">
        <f>[1]Overall!D273</f>
        <v>8</v>
      </c>
      <c r="C274" s="4" t="str">
        <f>[1]Overall!E273</f>
        <v>ND</v>
      </c>
      <c r="D274" s="7">
        <f>IF([1]Overall!P273=".","-",[1]Overall!P273)</f>
        <v>9.805510534846E-2</v>
      </c>
      <c r="E274" s="7">
        <f>IF([1]Overall!Q273=".","-",[1]Overall!Q273)</f>
        <v>2.4311183144250001E-2</v>
      </c>
      <c r="F274" s="7">
        <f>IF([1]Overall!R273=".","-",[1]Overall!R273)</f>
        <v>0.12236628849271</v>
      </c>
      <c r="G274" s="8">
        <f>IF([2]Overall!L273=".","-",[2]Overall!L273)</f>
        <v>0.35294117647058998</v>
      </c>
    </row>
    <row r="275" spans="1:7" x14ac:dyDescent="0.25">
      <c r="A275" s="1" t="str">
        <f>[1]Overall!C274</f>
        <v>NORTH DAKOTA</v>
      </c>
      <c r="B275" s="4" t="str">
        <f>[1]Overall!D274</f>
        <v>HS</v>
      </c>
      <c r="C275" s="4" t="str">
        <f>[1]Overall!E274</f>
        <v>ND</v>
      </c>
      <c r="D275" s="7">
        <f>IF([1]Overall!P274=".","-",[1]Overall!P274)</f>
        <v>7.1776155717759998E-2</v>
      </c>
      <c r="E275" s="7">
        <f>IF([1]Overall!Q274=".","-",[1]Overall!Q274)</f>
        <v>2.1897810218980001E-2</v>
      </c>
      <c r="F275" s="7">
        <f>IF([1]Overall!R274=".","-",[1]Overall!R274)</f>
        <v>9.3673965936740003E-2</v>
      </c>
      <c r="G275" s="8">
        <f>IF([2]Overall!L274=".","-",[2]Overall!L274)</f>
        <v>0.39130434782609003</v>
      </c>
    </row>
    <row r="276" spans="1:7" x14ac:dyDescent="0.25">
      <c r="A276" s="1" t="str">
        <f>[1]Overall!C275</f>
        <v>NORTHERN MARIANAS</v>
      </c>
      <c r="B276" s="4" t="str">
        <f>[1]Overall!D275</f>
        <v>3</v>
      </c>
      <c r="C276" s="4" t="str">
        <f>[1]Overall!E275</f>
        <v>MP</v>
      </c>
      <c r="D276" s="7">
        <f>IF([1]Overall!P275=".","-",[1]Overall!P275)</f>
        <v>0.1038961038961</v>
      </c>
      <c r="E276" s="7">
        <f>IF([1]Overall!Q275=".","-",[1]Overall!Q275)</f>
        <v>7.7922077922080002E-2</v>
      </c>
      <c r="F276" s="7">
        <f>IF([1]Overall!R275=".","-",[1]Overall!R275)</f>
        <v>0.18181818181817999</v>
      </c>
      <c r="G276" s="8">
        <f>IF([2]Overall!L275=".","-",[2]Overall!L275)</f>
        <v>0.46153846153846001</v>
      </c>
    </row>
    <row r="277" spans="1:7" x14ac:dyDescent="0.25">
      <c r="A277" s="1" t="str">
        <f>[1]Overall!C276</f>
        <v>NORTHERN MARIANAS</v>
      </c>
      <c r="B277" s="4" t="str">
        <f>[1]Overall!D276</f>
        <v>4</v>
      </c>
      <c r="C277" s="4" t="str">
        <f>[1]Overall!E276</f>
        <v>MP</v>
      </c>
      <c r="D277" s="7">
        <f>IF([1]Overall!P276=".","-",[1]Overall!P276)</f>
        <v>7.4074074074070004E-2</v>
      </c>
      <c r="E277" s="7" t="str">
        <f>IF([1]Overall!Q276=".","-",[1]Overall!Q276)</f>
        <v>-</v>
      </c>
      <c r="F277" s="7">
        <f>IF([1]Overall!R276=".","-",[1]Overall!R276)</f>
        <v>7.4074074074070004E-2</v>
      </c>
      <c r="G277" s="8" t="str">
        <f>IF([2]Overall!L276=".","-",[2]Overall!L276)</f>
        <v>-</v>
      </c>
    </row>
    <row r="278" spans="1:7" x14ac:dyDescent="0.25">
      <c r="A278" s="1" t="str">
        <f>[1]Overall!C277</f>
        <v>NORTHERN MARIANAS</v>
      </c>
      <c r="B278" s="4" t="str">
        <f>[1]Overall!D277</f>
        <v>5</v>
      </c>
      <c r="C278" s="4" t="str">
        <f>[1]Overall!E277</f>
        <v>MP</v>
      </c>
      <c r="D278" s="7">
        <f>IF([1]Overall!P277=".","-",[1]Overall!P277)</f>
        <v>6.7415730337079996E-2</v>
      </c>
      <c r="E278" s="7" t="str">
        <f>IF([1]Overall!Q277=".","-",[1]Overall!Q277)</f>
        <v>-</v>
      </c>
      <c r="F278" s="7">
        <f>IF([1]Overall!R277=".","-",[1]Overall!R277)</f>
        <v>6.7415730337079996E-2</v>
      </c>
      <c r="G278" s="8" t="str">
        <f>IF([2]Overall!L277=".","-",[2]Overall!L277)</f>
        <v>-</v>
      </c>
    </row>
    <row r="279" spans="1:7" x14ac:dyDescent="0.25">
      <c r="A279" s="1" t="str">
        <f>[1]Overall!C278</f>
        <v>NORTHERN MARIANAS</v>
      </c>
      <c r="B279" s="4" t="str">
        <f>[1]Overall!D278</f>
        <v>6</v>
      </c>
      <c r="C279" s="4" t="str">
        <f>[1]Overall!E278</f>
        <v>MP</v>
      </c>
      <c r="D279" s="7" t="str">
        <f>IF([1]Overall!P278=".","-",[1]Overall!P278)</f>
        <v>-</v>
      </c>
      <c r="E279" s="7" t="str">
        <f>IF([1]Overall!Q278=".","-",[1]Overall!Q278)</f>
        <v>-</v>
      </c>
      <c r="F279" s="7" t="str">
        <f>IF([1]Overall!R278=".","-",[1]Overall!R278)</f>
        <v>-</v>
      </c>
      <c r="G279" s="8" t="str">
        <f>IF([2]Overall!L278=".","-",[2]Overall!L278)</f>
        <v>-</v>
      </c>
    </row>
    <row r="280" spans="1:7" x14ac:dyDescent="0.25">
      <c r="A280" s="1" t="str">
        <f>[1]Overall!C279</f>
        <v>NORTHERN MARIANAS</v>
      </c>
      <c r="B280" s="4" t="str">
        <f>[1]Overall!D279</f>
        <v>7</v>
      </c>
      <c r="C280" s="4" t="str">
        <f>[1]Overall!E279</f>
        <v>MP</v>
      </c>
      <c r="D280" s="7" t="str">
        <f>IF([1]Overall!P279=".","-",[1]Overall!P279)</f>
        <v>-</v>
      </c>
      <c r="E280" s="7" t="str">
        <f>IF([1]Overall!Q279=".","-",[1]Overall!Q279)</f>
        <v>-</v>
      </c>
      <c r="F280" s="7" t="str">
        <f>IF([1]Overall!R279=".","-",[1]Overall!R279)</f>
        <v>-</v>
      </c>
      <c r="G280" s="8" t="str">
        <f>IF([2]Overall!L279=".","-",[2]Overall!L279)</f>
        <v>-</v>
      </c>
    </row>
    <row r="281" spans="1:7" x14ac:dyDescent="0.25">
      <c r="A281" s="1" t="str">
        <f>[1]Overall!C280</f>
        <v>NORTHERN MARIANAS</v>
      </c>
      <c r="B281" s="4" t="str">
        <f>[1]Overall!D280</f>
        <v>8</v>
      </c>
      <c r="C281" s="4" t="str">
        <f>[1]Overall!E280</f>
        <v>MP</v>
      </c>
      <c r="D281" s="7">
        <f>IF([1]Overall!P280=".","-",[1]Overall!P280)</f>
        <v>5.9701492537309997E-2</v>
      </c>
      <c r="E281" s="7">
        <f>IF([1]Overall!Q280=".","-",[1]Overall!Q280)</f>
        <v>8.9552238805970005E-2</v>
      </c>
      <c r="F281" s="7">
        <f>IF([1]Overall!R280=".","-",[1]Overall!R280)</f>
        <v>0.14925373134327999</v>
      </c>
      <c r="G281" s="8">
        <f>IF([2]Overall!L280=".","-",[2]Overall!L280)</f>
        <v>0.85714285714285998</v>
      </c>
    </row>
    <row r="282" spans="1:7" x14ac:dyDescent="0.25">
      <c r="A282" s="1" t="str">
        <f>[1]Overall!C281</f>
        <v>NORTHERN MARIANAS</v>
      </c>
      <c r="B282" s="4" t="str">
        <f>[1]Overall!D281</f>
        <v>HS</v>
      </c>
      <c r="C282" s="4" t="str">
        <f>[1]Overall!E281</f>
        <v>MP</v>
      </c>
      <c r="D282" s="7" t="str">
        <f>IF([1]Overall!P281=".","-",[1]Overall!P281)</f>
        <v>-</v>
      </c>
      <c r="E282" s="7">
        <f>IF([1]Overall!Q281=".","-",[1]Overall!Q281)</f>
        <v>8.6956521739130002E-2</v>
      </c>
      <c r="F282" s="7">
        <f>IF([1]Overall!R281=".","-",[1]Overall!R281)</f>
        <v>8.6956521739130002E-2</v>
      </c>
      <c r="G282" s="8">
        <f>IF([2]Overall!L281=".","-",[2]Overall!L281)</f>
        <v>0.44444444444443998</v>
      </c>
    </row>
    <row r="283" spans="1:7" x14ac:dyDescent="0.25">
      <c r="A283" s="1" t="str">
        <f>[1]Overall!C282</f>
        <v>OHIO</v>
      </c>
      <c r="B283" s="4" t="str">
        <f>[1]Overall!D282</f>
        <v>3</v>
      </c>
      <c r="C283" s="4" t="str">
        <f>[1]Overall!E282</f>
        <v>OH</v>
      </c>
      <c r="D283" s="7">
        <f>IF([1]Overall!P282=".","-",[1]Overall!P282)</f>
        <v>0.18865591674824</v>
      </c>
      <c r="E283" s="7">
        <f>IF([1]Overall!Q282=".","-",[1]Overall!Q282)</f>
        <v>3.9771263716449998E-2</v>
      </c>
      <c r="F283" s="7">
        <f>IF([1]Overall!R282=".","-",[1]Overall!R282)</f>
        <v>0.22842718046468999</v>
      </c>
      <c r="G283" s="8">
        <f>IF([2]Overall!L282=".","-",[2]Overall!L282)</f>
        <v>0.52912954078135999</v>
      </c>
    </row>
    <row r="284" spans="1:7" x14ac:dyDescent="0.25">
      <c r="A284" s="1" t="str">
        <f>[1]Overall!C283</f>
        <v>OHIO</v>
      </c>
      <c r="B284" s="4" t="str">
        <f>[1]Overall!D283</f>
        <v>4</v>
      </c>
      <c r="C284" s="4" t="str">
        <f>[1]Overall!E283</f>
        <v>OH</v>
      </c>
      <c r="D284" s="7">
        <f>IF([1]Overall!P283=".","-",[1]Overall!P283)</f>
        <v>0.18758314855875999</v>
      </c>
      <c r="E284" s="7">
        <f>IF([1]Overall!Q283=".","-",[1]Overall!Q283)</f>
        <v>3.8580931263860002E-2</v>
      </c>
      <c r="F284" s="7">
        <f>IF([1]Overall!R283=".","-",[1]Overall!R283)</f>
        <v>0.22616407982261999</v>
      </c>
      <c r="G284" s="8">
        <f>IF([2]Overall!L283=".","-",[2]Overall!L283)</f>
        <v>0.51717305151915005</v>
      </c>
    </row>
    <row r="285" spans="1:7" x14ac:dyDescent="0.25">
      <c r="A285" s="1" t="str">
        <f>[1]Overall!C284</f>
        <v>OHIO</v>
      </c>
      <c r="B285" s="4" t="str">
        <f>[1]Overall!D284</f>
        <v>5</v>
      </c>
      <c r="C285" s="4" t="str">
        <f>[1]Overall!E284</f>
        <v>OH</v>
      </c>
      <c r="D285" s="7">
        <f>IF([1]Overall!P284=".","-",[1]Overall!P284)</f>
        <v>0.21799257232213001</v>
      </c>
      <c r="E285" s="7">
        <f>IF([1]Overall!Q284=".","-",[1]Overall!Q284)</f>
        <v>3.3815480844410002E-2</v>
      </c>
      <c r="F285" s="7">
        <f>IF([1]Overall!R284=".","-",[1]Overall!R284)</f>
        <v>0.25180805316653998</v>
      </c>
      <c r="G285" s="8">
        <f>IF([2]Overall!L284=".","-",[2]Overall!L284)</f>
        <v>0.44616376531270002</v>
      </c>
    </row>
    <row r="286" spans="1:7" x14ac:dyDescent="0.25">
      <c r="A286" s="1" t="str">
        <f>[1]Overall!C285</f>
        <v>OHIO</v>
      </c>
      <c r="B286" s="4" t="str">
        <f>[1]Overall!D285</f>
        <v>6</v>
      </c>
      <c r="C286" s="4" t="str">
        <f>[1]Overall!E285</f>
        <v>OH</v>
      </c>
      <c r="D286" s="7">
        <f>IF([1]Overall!P285=".","-",[1]Overall!P285)</f>
        <v>9.7201265514719998E-2</v>
      </c>
      <c r="E286" s="7">
        <f>IF([1]Overall!Q285=".","-",[1]Overall!Q285)</f>
        <v>3.6115843270870002E-2</v>
      </c>
      <c r="F286" s="7">
        <f>IF([1]Overall!R285=".","-",[1]Overall!R285)</f>
        <v>0.13331710878559</v>
      </c>
      <c r="G286" s="8">
        <f>IF([2]Overall!L285=".","-",[2]Overall!L285)</f>
        <v>0.46932321315622999</v>
      </c>
    </row>
    <row r="287" spans="1:7" x14ac:dyDescent="0.25">
      <c r="A287" s="1" t="str">
        <f>[1]Overall!C286</f>
        <v>OHIO</v>
      </c>
      <c r="B287" s="4" t="str">
        <f>[1]Overall!D286</f>
        <v>7</v>
      </c>
      <c r="C287" s="4" t="str">
        <f>[1]Overall!E286</f>
        <v>OH</v>
      </c>
      <c r="D287" s="7">
        <f>IF([1]Overall!P286=".","-",[1]Overall!P286)</f>
        <v>0.12503640423260001</v>
      </c>
      <c r="E287" s="7">
        <f>IF([1]Overall!Q286=".","-",[1]Overall!Q286)</f>
        <v>3.698670032036E-2</v>
      </c>
      <c r="F287" s="7">
        <f>IF([1]Overall!R286=".","-",[1]Overall!R286)</f>
        <v>0.16202310455296001</v>
      </c>
      <c r="G287" s="8">
        <f>IF([2]Overall!L286=".","-",[2]Overall!L286)</f>
        <v>0.47804265997491002</v>
      </c>
    </row>
    <row r="288" spans="1:7" x14ac:dyDescent="0.25">
      <c r="A288" s="1" t="str">
        <f>[1]Overall!C287</f>
        <v>OHIO</v>
      </c>
      <c r="B288" s="4" t="str">
        <f>[1]Overall!D287</f>
        <v>8</v>
      </c>
      <c r="C288" s="4" t="str">
        <f>[1]Overall!E287</f>
        <v>OH</v>
      </c>
      <c r="D288" s="7">
        <f>IF([1]Overall!P287=".","-",[1]Overall!P287)</f>
        <v>9.0247099373760006E-2</v>
      </c>
      <c r="E288" s="7">
        <f>IF([1]Overall!Q287=".","-",[1]Overall!Q287)</f>
        <v>3.3933686101269997E-2</v>
      </c>
      <c r="F288" s="7">
        <f>IF([1]Overall!R287=".","-",[1]Overall!R287)</f>
        <v>0.12418078547502</v>
      </c>
      <c r="G288" s="8">
        <f>IF([2]Overall!L287=".","-",[2]Overall!L287)</f>
        <v>0.42440801457194999</v>
      </c>
    </row>
    <row r="289" spans="1:7" x14ac:dyDescent="0.25">
      <c r="A289" s="1" t="str">
        <f>[1]Overall!C288</f>
        <v>OHIO</v>
      </c>
      <c r="B289" s="4" t="str">
        <f>[1]Overall!D288</f>
        <v>HS</v>
      </c>
      <c r="C289" s="4" t="str">
        <f>[1]Overall!E288</f>
        <v>OH</v>
      </c>
      <c r="D289" s="7">
        <f>IF([1]Overall!P288=".","-",[1]Overall!P288)</f>
        <v>0.14460945577591999</v>
      </c>
      <c r="E289" s="7">
        <f>IF([1]Overall!Q288=".","-",[1]Overall!Q288)</f>
        <v>4.5680985054989999E-2</v>
      </c>
      <c r="F289" s="7">
        <f>IF([1]Overall!R288=".","-",[1]Overall!R288)</f>
        <v>0.19029044083091001</v>
      </c>
      <c r="G289" s="8">
        <f>IF([2]Overall!L288=".","-",[2]Overall!L288)</f>
        <v>0.45612388549977001</v>
      </c>
    </row>
    <row r="290" spans="1:7" x14ac:dyDescent="0.25">
      <c r="A290" s="1" t="str">
        <f>[1]Overall!C289</f>
        <v>OKLAHOMA</v>
      </c>
      <c r="B290" s="4" t="str">
        <f>[1]Overall!D289</f>
        <v>3</v>
      </c>
      <c r="C290" s="4" t="str">
        <f>[1]Overall!E289</f>
        <v>OK</v>
      </c>
      <c r="D290" s="7">
        <f>IF([1]Overall!P289=".","-",[1]Overall!P289)</f>
        <v>8.6616603230120007E-2</v>
      </c>
      <c r="E290" s="7">
        <f>IF([1]Overall!Q289=".","-",[1]Overall!Q289)</f>
        <v>2.612899907417E-2</v>
      </c>
      <c r="F290" s="7">
        <f>IF([1]Overall!R289=".","-",[1]Overall!R289)</f>
        <v>0.11274560230429</v>
      </c>
      <c r="G290" s="8">
        <f>IF([2]Overall!L289=".","-",[2]Overall!L289)</f>
        <v>0.39197530864197999</v>
      </c>
    </row>
    <row r="291" spans="1:7" x14ac:dyDescent="0.25">
      <c r="A291" s="1" t="str">
        <f>[1]Overall!C290</f>
        <v>OKLAHOMA</v>
      </c>
      <c r="B291" s="4" t="str">
        <f>[1]Overall!D290</f>
        <v>4</v>
      </c>
      <c r="C291" s="4" t="str">
        <f>[1]Overall!E290</f>
        <v>OK</v>
      </c>
      <c r="D291" s="7">
        <f>IF([1]Overall!P290=".","-",[1]Overall!P290)</f>
        <v>5.9750423011839998E-2</v>
      </c>
      <c r="E291" s="7">
        <f>IF([1]Overall!Q290=".","-",[1]Overall!Q290)</f>
        <v>1.818950930626E-2</v>
      </c>
      <c r="F291" s="7">
        <f>IF([1]Overall!R290=".","-",[1]Overall!R290)</f>
        <v>7.7939932318099994E-2</v>
      </c>
      <c r="G291" s="8">
        <f>IF([2]Overall!L290=".","-",[2]Overall!L290)</f>
        <v>0.27044025157232998</v>
      </c>
    </row>
    <row r="292" spans="1:7" x14ac:dyDescent="0.25">
      <c r="A292" s="1" t="str">
        <f>[1]Overall!C291</f>
        <v>OKLAHOMA</v>
      </c>
      <c r="B292" s="4" t="str">
        <f>[1]Overall!D291</f>
        <v>5</v>
      </c>
      <c r="C292" s="4" t="str">
        <f>[1]Overall!E291</f>
        <v>OK</v>
      </c>
      <c r="D292" s="7">
        <f>IF([1]Overall!P291=".","-",[1]Overall!P291)</f>
        <v>6.0777078359019999E-2</v>
      </c>
      <c r="E292" s="7">
        <f>IF([1]Overall!Q291=".","-",[1]Overall!Q291)</f>
        <v>3.1039722161929999E-2</v>
      </c>
      <c r="F292" s="7">
        <f>IF([1]Overall!R291=".","-",[1]Overall!R291)</f>
        <v>9.1816800520949995E-2</v>
      </c>
      <c r="G292" s="8">
        <f>IF([2]Overall!L291=".","-",[2]Overall!L291)</f>
        <v>0.44968553459119998</v>
      </c>
    </row>
    <row r="293" spans="1:7" x14ac:dyDescent="0.25">
      <c r="A293" s="1" t="str">
        <f>[1]Overall!C292</f>
        <v>OKLAHOMA</v>
      </c>
      <c r="B293" s="4" t="str">
        <f>[1]Overall!D292</f>
        <v>6</v>
      </c>
      <c r="C293" s="4" t="str">
        <f>[1]Overall!E292</f>
        <v>OK</v>
      </c>
      <c r="D293" s="7">
        <f>IF([1]Overall!P292=".","-",[1]Overall!P292)</f>
        <v>4.6362098138750002E-2</v>
      </c>
      <c r="E293" s="7">
        <f>IF([1]Overall!Q292=".","-",[1]Overall!Q292)</f>
        <v>2.9892836999439999E-2</v>
      </c>
      <c r="F293" s="7">
        <f>IF([1]Overall!R292=".","-",[1]Overall!R292)</f>
        <v>7.6254935138180005E-2</v>
      </c>
      <c r="G293" s="8">
        <f>IF([2]Overall!L292=".","-",[2]Overall!L292)</f>
        <v>0.40832049306626</v>
      </c>
    </row>
    <row r="294" spans="1:7" x14ac:dyDescent="0.25">
      <c r="A294" s="1" t="str">
        <f>[1]Overall!C293</f>
        <v>OKLAHOMA</v>
      </c>
      <c r="B294" s="4" t="str">
        <f>[1]Overall!D293</f>
        <v>7</v>
      </c>
      <c r="C294" s="4" t="str">
        <f>[1]Overall!E293</f>
        <v>OK</v>
      </c>
      <c r="D294" s="7">
        <f>IF([1]Overall!P293=".","-",[1]Overall!P293)</f>
        <v>3.1849315068490001E-2</v>
      </c>
      <c r="E294" s="7">
        <f>IF([1]Overall!Q293=".","-",[1]Overall!Q293)</f>
        <v>2.7968036529679999E-2</v>
      </c>
      <c r="F294" s="7">
        <f>IF([1]Overall!R293=".","-",[1]Overall!R293)</f>
        <v>5.9817351598169997E-2</v>
      </c>
      <c r="G294" s="8">
        <f>IF([2]Overall!L293=".","-",[2]Overall!L293)</f>
        <v>0.39708265802268999</v>
      </c>
    </row>
    <row r="295" spans="1:7" x14ac:dyDescent="0.25">
      <c r="A295" s="1" t="str">
        <f>[1]Overall!C294</f>
        <v>OKLAHOMA</v>
      </c>
      <c r="B295" s="4" t="str">
        <f>[1]Overall!D294</f>
        <v>8</v>
      </c>
      <c r="C295" s="4" t="str">
        <f>[1]Overall!E294</f>
        <v>OK</v>
      </c>
      <c r="D295" s="7">
        <f>IF([1]Overall!P294=".","-",[1]Overall!P294)</f>
        <v>3.6028537455410001E-2</v>
      </c>
      <c r="E295" s="7">
        <f>IF([1]Overall!Q294=".","-",[1]Overall!Q294)</f>
        <v>2.2592152199760001E-2</v>
      </c>
      <c r="F295" s="7">
        <f>IF([1]Overall!R294=".","-",[1]Overall!R294)</f>
        <v>5.8620689655169998E-2</v>
      </c>
      <c r="G295" s="8">
        <f>IF([2]Overall!L294=".","-",[2]Overall!L294)</f>
        <v>0.30399999999999999</v>
      </c>
    </row>
    <row r="296" spans="1:7" x14ac:dyDescent="0.25">
      <c r="A296" s="1" t="str">
        <f>[1]Overall!C295</f>
        <v>OKLAHOMA</v>
      </c>
      <c r="B296" s="4" t="str">
        <f>[1]Overall!D295</f>
        <v>HS</v>
      </c>
      <c r="C296" s="4" t="str">
        <f>[1]Overall!E295</f>
        <v>OK</v>
      </c>
      <c r="D296" s="7">
        <f>IF([1]Overall!P295=".","-",[1]Overall!P295)</f>
        <v>4.376548307184E-2</v>
      </c>
      <c r="E296" s="7">
        <f>IF([1]Overall!Q295=".","-",[1]Overall!Q295)</f>
        <v>3.1103770988160001E-2</v>
      </c>
      <c r="F296" s="7">
        <f>IF([1]Overall!R295=".","-",[1]Overall!R295)</f>
        <v>7.4869254060009993E-2</v>
      </c>
      <c r="G296" s="8">
        <f>IF([2]Overall!L295=".","-",[2]Overall!L295)</f>
        <v>0.38698630136986001</v>
      </c>
    </row>
    <row r="297" spans="1:7" x14ac:dyDescent="0.25">
      <c r="A297" s="1" t="str">
        <f>[1]Overall!C296</f>
        <v>OREGON</v>
      </c>
      <c r="B297" s="4" t="str">
        <f>[1]Overall!D296</f>
        <v>3</v>
      </c>
      <c r="C297" s="4" t="str">
        <f>[1]Overall!E296</f>
        <v>OR</v>
      </c>
      <c r="D297" s="7">
        <f>IF([1]Overall!P296=".","-",[1]Overall!P296)</f>
        <v>6.3403614457829993E-2</v>
      </c>
      <c r="E297" s="7">
        <f>IF([1]Overall!Q296=".","-",[1]Overall!Q296)</f>
        <v>6.0240963855399997E-3</v>
      </c>
      <c r="F297" s="7">
        <f>IF([1]Overall!R296=".","-",[1]Overall!R296)</f>
        <v>6.9427710843370002E-2</v>
      </c>
      <c r="G297" s="8">
        <f>IF([2]Overall!L296=".","-",[2]Overall!L296)</f>
        <v>0.28985507246377001</v>
      </c>
    </row>
    <row r="298" spans="1:7" x14ac:dyDescent="0.25">
      <c r="A298" s="1" t="str">
        <f>[1]Overall!C297</f>
        <v>OREGON</v>
      </c>
      <c r="B298" s="4" t="str">
        <f>[1]Overall!D297</f>
        <v>4</v>
      </c>
      <c r="C298" s="4" t="str">
        <f>[1]Overall!E297</f>
        <v>OR</v>
      </c>
      <c r="D298" s="7">
        <f>IF([1]Overall!P297=".","-",[1]Overall!P297)</f>
        <v>7.9296424452099997E-3</v>
      </c>
      <c r="E298" s="7">
        <f>IF([1]Overall!Q297=".","-",[1]Overall!Q297)</f>
        <v>8.6505190311000001E-4</v>
      </c>
      <c r="F298" s="7">
        <f>IF([1]Overall!R297=".","-",[1]Overall!R297)</f>
        <v>8.7946943483300007E-3</v>
      </c>
      <c r="G298" s="8">
        <f>IF([2]Overall!L297=".","-",[2]Overall!L297)</f>
        <v>0.22222222222221999</v>
      </c>
    </row>
    <row r="299" spans="1:7" x14ac:dyDescent="0.25">
      <c r="A299" s="1" t="str">
        <f>[1]Overall!C298</f>
        <v>OREGON</v>
      </c>
      <c r="B299" s="4" t="str">
        <f>[1]Overall!D298</f>
        <v>5</v>
      </c>
      <c r="C299" s="4" t="str">
        <f>[1]Overall!E298</f>
        <v>OR</v>
      </c>
      <c r="D299" s="7">
        <f>IF([1]Overall!P298=".","-",[1]Overall!P298)</f>
        <v>5.3366174055800002E-3</v>
      </c>
      <c r="E299" s="7">
        <f>IF([1]Overall!Q298=".","-",[1]Overall!Q298)</f>
        <v>1.09469074986E-3</v>
      </c>
      <c r="F299" s="7">
        <f>IF([1]Overall!R298=".","-",[1]Overall!R298)</f>
        <v>6.4313081554500003E-3</v>
      </c>
      <c r="G299" s="8">
        <f>IF([2]Overall!L298=".","-",[2]Overall!L298)</f>
        <v>0.4</v>
      </c>
    </row>
    <row r="300" spans="1:7" x14ac:dyDescent="0.25">
      <c r="A300" s="1" t="str">
        <f>[1]Overall!C299</f>
        <v>OREGON</v>
      </c>
      <c r="B300" s="4" t="str">
        <f>[1]Overall!D299</f>
        <v>6</v>
      </c>
      <c r="C300" s="4" t="str">
        <f>[1]Overall!E299</f>
        <v>OR</v>
      </c>
      <c r="D300" s="7">
        <f>IF([1]Overall!P299=".","-",[1]Overall!P299)</f>
        <v>3.9899553571429998E-2</v>
      </c>
      <c r="E300" s="7">
        <f>IF([1]Overall!Q299=".","-",[1]Overall!Q299)</f>
        <v>7.8125E-3</v>
      </c>
      <c r="F300" s="7">
        <f>IF([1]Overall!R299=".","-",[1]Overall!R299)</f>
        <v>4.7712053571429998E-2</v>
      </c>
      <c r="G300" s="8">
        <f>IF([2]Overall!L299=".","-",[2]Overall!L299)</f>
        <v>0.4375</v>
      </c>
    </row>
    <row r="301" spans="1:7" x14ac:dyDescent="0.25">
      <c r="A301" s="1" t="str">
        <f>[1]Overall!C300</f>
        <v>OREGON</v>
      </c>
      <c r="B301" s="4" t="str">
        <f>[1]Overall!D300</f>
        <v>7</v>
      </c>
      <c r="C301" s="4" t="str">
        <f>[1]Overall!E300</f>
        <v>OR</v>
      </c>
      <c r="D301" s="7">
        <f>IF([1]Overall!P300=".","-",[1]Overall!P300)</f>
        <v>4.0531097134869999E-2</v>
      </c>
      <c r="E301" s="7">
        <f>IF([1]Overall!Q300=".","-",[1]Overall!Q300)</f>
        <v>9.3640810621899995E-3</v>
      </c>
      <c r="F301" s="7">
        <f>IF([1]Overall!R300=".","-",[1]Overall!R300)</f>
        <v>4.9895178197069998E-2</v>
      </c>
      <c r="G301" s="8">
        <f>IF([2]Overall!L300=".","-",[2]Overall!L300)</f>
        <v>0.49629629629630001</v>
      </c>
    </row>
    <row r="302" spans="1:7" x14ac:dyDescent="0.25">
      <c r="A302" s="1" t="str">
        <f>[1]Overall!C301</f>
        <v>OREGON</v>
      </c>
      <c r="B302" s="4" t="str">
        <f>[1]Overall!D301</f>
        <v>8</v>
      </c>
      <c r="C302" s="4" t="str">
        <f>[1]Overall!E301</f>
        <v>OR</v>
      </c>
      <c r="D302" s="7">
        <f>IF([1]Overall!P301=".","-",[1]Overall!P301)</f>
        <v>4.6599679627200002E-3</v>
      </c>
      <c r="E302" s="7">
        <f>IF([1]Overall!Q301=".","-",[1]Overall!Q301)</f>
        <v>2.3299839813600001E-3</v>
      </c>
      <c r="F302" s="7">
        <f>IF([1]Overall!R301=".","-",[1]Overall!R301)</f>
        <v>6.9899519440800003E-3</v>
      </c>
      <c r="G302" s="8">
        <f>IF([2]Overall!L301=".","-",[2]Overall!L301)</f>
        <v>0.48484848484847998</v>
      </c>
    </row>
    <row r="303" spans="1:7" x14ac:dyDescent="0.25">
      <c r="A303" s="1" t="str">
        <f>[1]Overall!C302</f>
        <v>OREGON</v>
      </c>
      <c r="B303" s="4" t="str">
        <f>[1]Overall!D302</f>
        <v>HS</v>
      </c>
      <c r="C303" s="4" t="str">
        <f>[1]Overall!E302</f>
        <v>OR</v>
      </c>
      <c r="D303" s="7">
        <f>IF([1]Overall!P302=".","-",[1]Overall!P302)</f>
        <v>2.346850733391E-2</v>
      </c>
      <c r="E303" s="7">
        <f>IF([1]Overall!Q302=".","-",[1]Overall!Q302)</f>
        <v>7.0750647109599999E-3</v>
      </c>
      <c r="F303" s="7">
        <f>IF([1]Overall!R302=".","-",[1]Overall!R302)</f>
        <v>3.0543572044870002E-2</v>
      </c>
      <c r="G303" s="8">
        <f>IF([2]Overall!L302=".","-",[2]Overall!L302)</f>
        <v>0.53947368421052999</v>
      </c>
    </row>
    <row r="304" spans="1:7" x14ac:dyDescent="0.25">
      <c r="A304" s="1" t="str">
        <f>[1]Overall!C303</f>
        <v>PENNSYLVANIA</v>
      </c>
      <c r="B304" s="4" t="str">
        <f>[1]Overall!D303</f>
        <v>3</v>
      </c>
      <c r="C304" s="4" t="str">
        <f>[1]Overall!E303</f>
        <v>PA</v>
      </c>
      <c r="D304" s="7">
        <f>IF([1]Overall!P303=".","-",[1]Overall!P303)</f>
        <v>0.16859376272290999</v>
      </c>
      <c r="E304" s="7">
        <f>IF([1]Overall!Q303=".","-",[1]Overall!Q303)</f>
        <v>2.9842846673719999E-2</v>
      </c>
      <c r="F304" s="7">
        <f>IF([1]Overall!R303=".","-",[1]Overall!R303)</f>
        <v>0.19843660939662999</v>
      </c>
      <c r="G304" s="8">
        <f>IF([2]Overall!L303=".","-",[2]Overall!L303)</f>
        <v>0.37998963193363999</v>
      </c>
    </row>
    <row r="305" spans="1:7" x14ac:dyDescent="0.25">
      <c r="A305" s="1" t="str">
        <f>[1]Overall!C304</f>
        <v>PENNSYLVANIA</v>
      </c>
      <c r="B305" s="4" t="str">
        <f>[1]Overall!D304</f>
        <v>4</v>
      </c>
      <c r="C305" s="4" t="str">
        <f>[1]Overall!E304</f>
        <v>PA</v>
      </c>
      <c r="D305" s="7">
        <f>IF([1]Overall!P304=".","-",[1]Overall!P304)</f>
        <v>0.14580013658092</v>
      </c>
      <c r="E305" s="7">
        <f>IF([1]Overall!Q304=".","-",[1]Overall!Q304)</f>
        <v>2.1056225813789999E-2</v>
      </c>
      <c r="F305" s="7">
        <f>IF([1]Overall!R304=".","-",[1]Overall!R304)</f>
        <v>0.16685636239471999</v>
      </c>
      <c r="G305" s="8">
        <f>IF([2]Overall!L304=".","-",[2]Overall!L304)</f>
        <v>0.28936392075077999</v>
      </c>
    </row>
    <row r="306" spans="1:7" x14ac:dyDescent="0.25">
      <c r="A306" s="1" t="str">
        <f>[1]Overall!C305</f>
        <v>PENNSYLVANIA</v>
      </c>
      <c r="B306" s="4" t="str">
        <f>[1]Overall!D305</f>
        <v>5</v>
      </c>
      <c r="C306" s="4" t="str">
        <f>[1]Overall!E305</f>
        <v>PA</v>
      </c>
      <c r="D306" s="7">
        <f>IF([1]Overall!P305=".","-",[1]Overall!P305)</f>
        <v>0.12674912313087999</v>
      </c>
      <c r="E306" s="7">
        <f>IF([1]Overall!Q305=".","-",[1]Overall!Q305)</f>
        <v>3.0238139191430001E-2</v>
      </c>
      <c r="F306" s="7">
        <f>IF([1]Overall!R305=".","-",[1]Overall!R305)</f>
        <v>0.15698726232231999</v>
      </c>
      <c r="G306" s="8">
        <f>IF([2]Overall!L305=".","-",[2]Overall!L305)</f>
        <v>0.43633457645177998</v>
      </c>
    </row>
    <row r="307" spans="1:7" x14ac:dyDescent="0.25">
      <c r="A307" s="1" t="str">
        <f>[1]Overall!C306</f>
        <v>PENNSYLVANIA</v>
      </c>
      <c r="B307" s="4" t="str">
        <f>[1]Overall!D306</f>
        <v>6</v>
      </c>
      <c r="C307" s="4" t="str">
        <f>[1]Overall!E306</f>
        <v>PA</v>
      </c>
      <c r="D307" s="7">
        <f>IF([1]Overall!P306=".","-",[1]Overall!P306)</f>
        <v>0.11209990478283</v>
      </c>
      <c r="E307" s="7">
        <f>IF([1]Overall!Q306=".","-",[1]Overall!Q306)</f>
        <v>2.8748260455579999E-2</v>
      </c>
      <c r="F307" s="7">
        <f>IF([1]Overall!R306=".","-",[1]Overall!R306)</f>
        <v>0.14084816523841001</v>
      </c>
      <c r="G307" s="8">
        <f>IF([2]Overall!L306=".","-",[2]Overall!L306)</f>
        <v>0.40463917525773002</v>
      </c>
    </row>
    <row r="308" spans="1:7" x14ac:dyDescent="0.25">
      <c r="A308" s="1" t="str">
        <f>[1]Overall!C307</f>
        <v>PENNSYLVANIA</v>
      </c>
      <c r="B308" s="4" t="str">
        <f>[1]Overall!D307</f>
        <v>7</v>
      </c>
      <c r="C308" s="4" t="str">
        <f>[1]Overall!E307</f>
        <v>PA</v>
      </c>
      <c r="D308" s="7">
        <f>IF([1]Overall!P307=".","-",[1]Overall!P307)</f>
        <v>8.3946405089380005E-2</v>
      </c>
      <c r="E308" s="7">
        <f>IF([1]Overall!Q307=".","-",[1]Overall!Q307)</f>
        <v>2.3563279667339999E-2</v>
      </c>
      <c r="F308" s="7">
        <f>IF([1]Overall!R307=".","-",[1]Overall!R307)</f>
        <v>0.10750968475673001</v>
      </c>
      <c r="G308" s="8">
        <f>IF([2]Overall!L307=".","-",[2]Overall!L307)</f>
        <v>0.35284725918041998</v>
      </c>
    </row>
    <row r="309" spans="1:7" x14ac:dyDescent="0.25">
      <c r="A309" s="1" t="str">
        <f>[1]Overall!C308</f>
        <v>PENNSYLVANIA</v>
      </c>
      <c r="B309" s="4" t="str">
        <f>[1]Overall!D308</f>
        <v>8</v>
      </c>
      <c r="C309" s="4" t="str">
        <f>[1]Overall!E308</f>
        <v>PA</v>
      </c>
      <c r="D309" s="7">
        <f>IF([1]Overall!P308=".","-",[1]Overall!P308)</f>
        <v>8.0651498374830002E-2</v>
      </c>
      <c r="E309" s="7">
        <f>IF([1]Overall!Q308=".","-",[1]Overall!Q308)</f>
        <v>2.3145337000389999E-2</v>
      </c>
      <c r="F309" s="7">
        <f>IF([1]Overall!R308=".","-",[1]Overall!R308)</f>
        <v>0.10379683537522</v>
      </c>
      <c r="G309" s="8">
        <f>IF([2]Overall!L308=".","-",[2]Overall!L308)</f>
        <v>0.34303864478559998</v>
      </c>
    </row>
    <row r="310" spans="1:7" x14ac:dyDescent="0.25">
      <c r="A310" s="1" t="str">
        <f>[1]Overall!C309</f>
        <v>PENNSYLVANIA</v>
      </c>
      <c r="B310" s="4" t="str">
        <f>[1]Overall!D309</f>
        <v>HS</v>
      </c>
      <c r="C310" s="4" t="str">
        <f>[1]Overall!E309</f>
        <v>PA</v>
      </c>
      <c r="D310" s="7">
        <f>IF([1]Overall!P309=".","-",[1]Overall!P309)</f>
        <v>4.2407496395959997E-2</v>
      </c>
      <c r="E310" s="7">
        <f>IF([1]Overall!Q309=".","-",[1]Overall!Q309)</f>
        <v>7.2561268620860001E-2</v>
      </c>
      <c r="F310" s="7">
        <f>IF([1]Overall!R309=".","-",[1]Overall!R309)</f>
        <v>0.11496876501682</v>
      </c>
      <c r="G310" s="8">
        <f>IF([2]Overall!L309=".","-",[2]Overall!L309)</f>
        <v>0.38397965670693002</v>
      </c>
    </row>
    <row r="311" spans="1:7" x14ac:dyDescent="0.25">
      <c r="A311" s="1" t="str">
        <f>[1]Overall!C310</f>
        <v>PUERTO RICO</v>
      </c>
      <c r="B311" s="4" t="str">
        <f>[1]Overall!D310</f>
        <v>3</v>
      </c>
      <c r="C311" s="4" t="str">
        <f>[1]Overall!E310</f>
        <v>PR</v>
      </c>
      <c r="D311" s="7" t="str">
        <f>IF([1]Overall!P310=".","-",[1]Overall!P310)</f>
        <v>-</v>
      </c>
      <c r="E311" s="7" t="str">
        <f>IF([1]Overall!Q310=".","-",[1]Overall!Q310)</f>
        <v>-</v>
      </c>
      <c r="F311" s="7" t="str">
        <f>IF([1]Overall!R310=".","-",[1]Overall!R310)</f>
        <v>-</v>
      </c>
      <c r="G311" s="8" t="str">
        <f>IF([2]Overall!L310=".","-",[2]Overall!L310)</f>
        <v>-</v>
      </c>
    </row>
    <row r="312" spans="1:7" x14ac:dyDescent="0.25">
      <c r="A312" s="1" t="str">
        <f>[1]Overall!C311</f>
        <v>PUERTO RICO</v>
      </c>
      <c r="B312" s="4" t="str">
        <f>[1]Overall!D311</f>
        <v>4</v>
      </c>
      <c r="C312" s="4" t="str">
        <f>[1]Overall!E311</f>
        <v>PR</v>
      </c>
      <c r="D312" s="7" t="str">
        <f>IF([1]Overall!P311=".","-",[1]Overall!P311)</f>
        <v>-</v>
      </c>
      <c r="E312" s="7" t="str">
        <f>IF([1]Overall!Q311=".","-",[1]Overall!Q311)</f>
        <v>-</v>
      </c>
      <c r="F312" s="7" t="str">
        <f>IF([1]Overall!R311=".","-",[1]Overall!R311)</f>
        <v>-</v>
      </c>
      <c r="G312" s="8" t="str">
        <f>IF([2]Overall!L311=".","-",[2]Overall!L311)</f>
        <v>-</v>
      </c>
    </row>
    <row r="313" spans="1:7" x14ac:dyDescent="0.25">
      <c r="A313" s="1" t="str">
        <f>[1]Overall!C312</f>
        <v>PUERTO RICO</v>
      </c>
      <c r="B313" s="4" t="str">
        <f>[1]Overall!D312</f>
        <v>5</v>
      </c>
      <c r="C313" s="4" t="str">
        <f>[1]Overall!E312</f>
        <v>PR</v>
      </c>
      <c r="D313" s="7" t="str">
        <f>IF([1]Overall!P312=".","-",[1]Overall!P312)</f>
        <v>-</v>
      </c>
      <c r="E313" s="7" t="str">
        <f>IF([1]Overall!Q312=".","-",[1]Overall!Q312)</f>
        <v>-</v>
      </c>
      <c r="F313" s="7" t="str">
        <f>IF([1]Overall!R312=".","-",[1]Overall!R312)</f>
        <v>-</v>
      </c>
      <c r="G313" s="8" t="str">
        <f>IF([2]Overall!L312=".","-",[2]Overall!L312)</f>
        <v>-</v>
      </c>
    </row>
    <row r="314" spans="1:7" x14ac:dyDescent="0.25">
      <c r="A314" s="1" t="str">
        <f>[1]Overall!C313</f>
        <v>PUERTO RICO</v>
      </c>
      <c r="B314" s="4" t="str">
        <f>[1]Overall!D313</f>
        <v>6</v>
      </c>
      <c r="C314" s="4" t="str">
        <f>[1]Overall!E313</f>
        <v>PR</v>
      </c>
      <c r="D314" s="7" t="str">
        <f>IF([1]Overall!P313=".","-",[1]Overall!P313)</f>
        <v>-</v>
      </c>
      <c r="E314" s="7" t="str">
        <f>IF([1]Overall!Q313=".","-",[1]Overall!Q313)</f>
        <v>-</v>
      </c>
      <c r="F314" s="7" t="str">
        <f>IF([1]Overall!R313=".","-",[1]Overall!R313)</f>
        <v>-</v>
      </c>
      <c r="G314" s="8" t="str">
        <f>IF([2]Overall!L313=".","-",[2]Overall!L313)</f>
        <v>-</v>
      </c>
    </row>
    <row r="315" spans="1:7" x14ac:dyDescent="0.25">
      <c r="A315" s="1" t="str">
        <f>[1]Overall!C314</f>
        <v>PUERTO RICO</v>
      </c>
      <c r="B315" s="4" t="str">
        <f>[1]Overall!D314</f>
        <v>7</v>
      </c>
      <c r="C315" s="4" t="str">
        <f>[1]Overall!E314</f>
        <v>PR</v>
      </c>
      <c r="D315" s="7" t="str">
        <f>IF([1]Overall!P314=".","-",[1]Overall!P314)</f>
        <v>-</v>
      </c>
      <c r="E315" s="7" t="str">
        <f>IF([1]Overall!Q314=".","-",[1]Overall!Q314)</f>
        <v>-</v>
      </c>
      <c r="F315" s="7" t="str">
        <f>IF([1]Overall!R314=".","-",[1]Overall!R314)</f>
        <v>-</v>
      </c>
      <c r="G315" s="8" t="str">
        <f>IF([2]Overall!L314=".","-",[2]Overall!L314)</f>
        <v>-</v>
      </c>
    </row>
    <row r="316" spans="1:7" x14ac:dyDescent="0.25">
      <c r="A316" s="1" t="str">
        <f>[1]Overall!C315</f>
        <v>PUERTO RICO</v>
      </c>
      <c r="B316" s="4" t="str">
        <f>[1]Overall!D315</f>
        <v>8</v>
      </c>
      <c r="C316" s="4" t="str">
        <f>[1]Overall!E315</f>
        <v>PR</v>
      </c>
      <c r="D316" s="7" t="str">
        <f>IF([1]Overall!P315=".","-",[1]Overall!P315)</f>
        <v>-</v>
      </c>
      <c r="E316" s="7" t="str">
        <f>IF([1]Overall!Q315=".","-",[1]Overall!Q315)</f>
        <v>-</v>
      </c>
      <c r="F316" s="7" t="str">
        <f>IF([1]Overall!R315=".","-",[1]Overall!R315)</f>
        <v>-</v>
      </c>
      <c r="G316" s="8" t="str">
        <f>IF([2]Overall!L315=".","-",[2]Overall!L315)</f>
        <v>-</v>
      </c>
    </row>
    <row r="317" spans="1:7" x14ac:dyDescent="0.25">
      <c r="A317" s="1" t="str">
        <f>[1]Overall!C316</f>
        <v>PUERTO RICO</v>
      </c>
      <c r="B317" s="4" t="str">
        <f>[1]Overall!D316</f>
        <v>HS</v>
      </c>
      <c r="C317" s="4" t="str">
        <f>[1]Overall!E316</f>
        <v>PR</v>
      </c>
      <c r="D317" s="7" t="str">
        <f>IF([1]Overall!P316=".","-",[1]Overall!P316)</f>
        <v>-</v>
      </c>
      <c r="E317" s="7" t="str">
        <f>IF([1]Overall!Q316=".","-",[1]Overall!Q316)</f>
        <v>-</v>
      </c>
      <c r="F317" s="7" t="str">
        <f>IF([1]Overall!R316=".","-",[1]Overall!R316)</f>
        <v>-</v>
      </c>
      <c r="G317" s="8" t="str">
        <f>IF([2]Overall!L316=".","-",[2]Overall!L316)</f>
        <v>-</v>
      </c>
    </row>
    <row r="318" spans="1:7" x14ac:dyDescent="0.25">
      <c r="A318" s="1" t="str">
        <f>[1]Overall!C317</f>
        <v>REPUBLIC OF PALAU</v>
      </c>
      <c r="B318" s="4" t="str">
        <f>[1]Overall!D317</f>
        <v>3</v>
      </c>
      <c r="C318" s="4" t="str">
        <f>[1]Overall!E317</f>
        <v>PW</v>
      </c>
      <c r="D318" s="7" t="str">
        <f>IF([1]Overall!P317=".","-",[1]Overall!P317)</f>
        <v>-</v>
      </c>
      <c r="E318" s="7" t="str">
        <f>IF([1]Overall!Q317=".","-",[1]Overall!Q317)</f>
        <v>-</v>
      </c>
      <c r="F318" s="7" t="str">
        <f>IF([1]Overall!R317=".","-",[1]Overall!R317)</f>
        <v>-</v>
      </c>
      <c r="G318" s="8" t="str">
        <f>IF([2]Overall!L317=".","-",[2]Overall!L317)</f>
        <v>-</v>
      </c>
    </row>
    <row r="319" spans="1:7" x14ac:dyDescent="0.25">
      <c r="A319" s="1" t="str">
        <f>[1]Overall!C318</f>
        <v>REPUBLIC OF PALAU</v>
      </c>
      <c r="B319" s="4" t="str">
        <f>[1]Overall!D318</f>
        <v>4</v>
      </c>
      <c r="C319" s="4" t="str">
        <f>[1]Overall!E318</f>
        <v>PW</v>
      </c>
      <c r="D319" s="7" t="str">
        <f>IF([1]Overall!P318=".","-",[1]Overall!P318)</f>
        <v>-</v>
      </c>
      <c r="E319" s="7" t="str">
        <f>IF([1]Overall!Q318=".","-",[1]Overall!Q318)</f>
        <v>-</v>
      </c>
      <c r="F319" s="7" t="str">
        <f>IF([1]Overall!R318=".","-",[1]Overall!R318)</f>
        <v>-</v>
      </c>
      <c r="G319" s="8" t="str">
        <f>IF([2]Overall!L318=".","-",[2]Overall!L318)</f>
        <v>-</v>
      </c>
    </row>
    <row r="320" spans="1:7" x14ac:dyDescent="0.25">
      <c r="A320" s="1" t="str">
        <f>[1]Overall!C319</f>
        <v>REPUBLIC OF PALAU</v>
      </c>
      <c r="B320" s="4" t="str">
        <f>[1]Overall!D319</f>
        <v>5</v>
      </c>
      <c r="C320" s="4" t="str">
        <f>[1]Overall!E319</f>
        <v>PW</v>
      </c>
      <c r="D320" s="7" t="str">
        <f>IF([1]Overall!P319=".","-",[1]Overall!P319)</f>
        <v>-</v>
      </c>
      <c r="E320" s="7" t="str">
        <f>IF([1]Overall!Q319=".","-",[1]Overall!Q319)</f>
        <v>-</v>
      </c>
      <c r="F320" s="7" t="str">
        <f>IF([1]Overall!R319=".","-",[1]Overall!R319)</f>
        <v>-</v>
      </c>
      <c r="G320" s="8" t="str">
        <f>IF([2]Overall!L319=".","-",[2]Overall!L319)</f>
        <v>-</v>
      </c>
    </row>
    <row r="321" spans="1:7" x14ac:dyDescent="0.25">
      <c r="A321" s="1" t="str">
        <f>[1]Overall!C320</f>
        <v>REPUBLIC OF PALAU</v>
      </c>
      <c r="B321" s="4" t="str">
        <f>[1]Overall!D320</f>
        <v>6</v>
      </c>
      <c r="C321" s="4" t="str">
        <f>[1]Overall!E320</f>
        <v>PW</v>
      </c>
      <c r="D321" s="7" t="str">
        <f>IF([1]Overall!P320=".","-",[1]Overall!P320)</f>
        <v>-</v>
      </c>
      <c r="E321" s="7" t="str">
        <f>IF([1]Overall!Q320=".","-",[1]Overall!Q320)</f>
        <v>-</v>
      </c>
      <c r="F321" s="7" t="str">
        <f>IF([1]Overall!R320=".","-",[1]Overall!R320)</f>
        <v>-</v>
      </c>
      <c r="G321" s="8" t="str">
        <f>IF([2]Overall!L320=".","-",[2]Overall!L320)</f>
        <v>-</v>
      </c>
    </row>
    <row r="322" spans="1:7" x14ac:dyDescent="0.25">
      <c r="A322" s="1" t="str">
        <f>[1]Overall!C321</f>
        <v>REPUBLIC OF PALAU</v>
      </c>
      <c r="B322" s="4" t="str">
        <f>[1]Overall!D321</f>
        <v>7</v>
      </c>
      <c r="C322" s="4" t="str">
        <f>[1]Overall!E321</f>
        <v>PW</v>
      </c>
      <c r="D322" s="7" t="str">
        <f>IF([1]Overall!P321=".","-",[1]Overall!P321)</f>
        <v>-</v>
      </c>
      <c r="E322" s="7" t="str">
        <f>IF([1]Overall!Q321=".","-",[1]Overall!Q321)</f>
        <v>-</v>
      </c>
      <c r="F322" s="7" t="str">
        <f>IF([1]Overall!R321=".","-",[1]Overall!R321)</f>
        <v>-</v>
      </c>
      <c r="G322" s="8" t="str">
        <f>IF([2]Overall!L321=".","-",[2]Overall!L321)</f>
        <v>-</v>
      </c>
    </row>
    <row r="323" spans="1:7" x14ac:dyDescent="0.25">
      <c r="A323" s="1" t="str">
        <f>[1]Overall!C322</f>
        <v>REPUBLIC OF PALAU</v>
      </c>
      <c r="B323" s="4" t="str">
        <f>[1]Overall!D322</f>
        <v>8</v>
      </c>
      <c r="C323" s="4" t="str">
        <f>[1]Overall!E322</f>
        <v>PW</v>
      </c>
      <c r="D323" s="7" t="str">
        <f>IF([1]Overall!P322=".","-",[1]Overall!P322)</f>
        <v>-</v>
      </c>
      <c r="E323" s="7" t="str">
        <f>IF([1]Overall!Q322=".","-",[1]Overall!Q322)</f>
        <v>-</v>
      </c>
      <c r="F323" s="7" t="str">
        <f>IF([1]Overall!R322=".","-",[1]Overall!R322)</f>
        <v>-</v>
      </c>
      <c r="G323" s="8" t="str">
        <f>IF([2]Overall!L322=".","-",[2]Overall!L322)</f>
        <v>-</v>
      </c>
    </row>
    <row r="324" spans="1:7" x14ac:dyDescent="0.25">
      <c r="A324" s="1" t="str">
        <f>[1]Overall!C323</f>
        <v>REPUBLIC OF PALAU</v>
      </c>
      <c r="B324" s="4" t="str">
        <f>[1]Overall!D323</f>
        <v>HS</v>
      </c>
      <c r="C324" s="4" t="str">
        <f>[1]Overall!E323</f>
        <v>PW</v>
      </c>
      <c r="D324" s="7" t="str">
        <f>IF([1]Overall!P323=".","-",[1]Overall!P323)</f>
        <v>-</v>
      </c>
      <c r="E324" s="7" t="str">
        <f>IF([1]Overall!Q323=".","-",[1]Overall!Q323)</f>
        <v>-</v>
      </c>
      <c r="F324" s="7" t="str">
        <f>IF([1]Overall!R323=".","-",[1]Overall!R323)</f>
        <v>-</v>
      </c>
      <c r="G324" s="8" t="str">
        <f>IF([2]Overall!L323=".","-",[2]Overall!L323)</f>
        <v>-</v>
      </c>
    </row>
    <row r="325" spans="1:7" x14ac:dyDescent="0.25">
      <c r="A325" s="1" t="str">
        <f>[1]Overall!C324</f>
        <v>REPUBLIC OF THE MARSHALL ISLANDS</v>
      </c>
      <c r="B325" s="4" t="str">
        <f>[1]Overall!D324</f>
        <v>3</v>
      </c>
      <c r="C325" s="4" t="str">
        <f>[1]Overall!E324</f>
        <v>MH</v>
      </c>
      <c r="D325" s="7">
        <f>IF([1]Overall!P324=".","-",[1]Overall!P324)</f>
        <v>0.2</v>
      </c>
      <c r="E325" s="7" t="str">
        <f>IF([1]Overall!Q324=".","-",[1]Overall!Q324)</f>
        <v>-</v>
      </c>
      <c r="F325" s="7">
        <f>IF([1]Overall!R324=".","-",[1]Overall!R324)</f>
        <v>0.2</v>
      </c>
      <c r="G325" s="8" t="str">
        <f>IF([2]Overall!L324=".","-",[2]Overall!L324)</f>
        <v>-</v>
      </c>
    </row>
    <row r="326" spans="1:7" x14ac:dyDescent="0.25">
      <c r="A326" s="1" t="str">
        <f>[1]Overall!C325</f>
        <v>REPUBLIC OF THE MARSHALL ISLANDS</v>
      </c>
      <c r="B326" s="4" t="str">
        <f>[1]Overall!D325</f>
        <v>4</v>
      </c>
      <c r="C326" s="4" t="str">
        <f>[1]Overall!E325</f>
        <v>MH</v>
      </c>
      <c r="D326" s="7" t="str">
        <f>IF([1]Overall!P325=".","-",[1]Overall!P325)</f>
        <v>-</v>
      </c>
      <c r="E326" s="7" t="str">
        <f>IF([1]Overall!Q325=".","-",[1]Overall!Q325)</f>
        <v>-</v>
      </c>
      <c r="F326" s="7" t="str">
        <f>IF([1]Overall!R325=".","-",[1]Overall!R325)</f>
        <v>-</v>
      </c>
      <c r="G326" s="8" t="str">
        <f>IF([2]Overall!L325=".","-",[2]Overall!L325)</f>
        <v>-</v>
      </c>
    </row>
    <row r="327" spans="1:7" x14ac:dyDescent="0.25">
      <c r="A327" s="1" t="str">
        <f>[1]Overall!C326</f>
        <v>REPUBLIC OF THE MARSHALL ISLANDS</v>
      </c>
      <c r="B327" s="4" t="str">
        <f>[1]Overall!D326</f>
        <v>5</v>
      </c>
      <c r="C327" s="4" t="str">
        <f>[1]Overall!E326</f>
        <v>MH</v>
      </c>
      <c r="D327" s="7" t="str">
        <f>IF([1]Overall!P326=".","-",[1]Overall!P326)</f>
        <v>-</v>
      </c>
      <c r="E327" s="7" t="str">
        <f>IF([1]Overall!Q326=".","-",[1]Overall!Q326)</f>
        <v>-</v>
      </c>
      <c r="F327" s="7" t="str">
        <f>IF([1]Overall!R326=".","-",[1]Overall!R326)</f>
        <v>-</v>
      </c>
      <c r="G327" s="8" t="str">
        <f>IF([2]Overall!L326=".","-",[2]Overall!L326)</f>
        <v>-</v>
      </c>
    </row>
    <row r="328" spans="1:7" x14ac:dyDescent="0.25">
      <c r="A328" s="1" t="str">
        <f>[1]Overall!C327</f>
        <v>REPUBLIC OF THE MARSHALL ISLANDS</v>
      </c>
      <c r="B328" s="4" t="str">
        <f>[1]Overall!D327</f>
        <v>6</v>
      </c>
      <c r="C328" s="4" t="str">
        <f>[1]Overall!E327</f>
        <v>MH</v>
      </c>
      <c r="D328" s="7">
        <f>IF([1]Overall!P327=".","-",[1]Overall!P327)</f>
        <v>8.7719298245610006E-2</v>
      </c>
      <c r="E328" s="7" t="str">
        <f>IF([1]Overall!Q327=".","-",[1]Overall!Q327)</f>
        <v>-</v>
      </c>
      <c r="F328" s="7">
        <f>IF([1]Overall!R327=".","-",[1]Overall!R327)</f>
        <v>8.7719298245610006E-2</v>
      </c>
      <c r="G328" s="8" t="str">
        <f>IF([2]Overall!L327=".","-",[2]Overall!L327)</f>
        <v>-</v>
      </c>
    </row>
    <row r="329" spans="1:7" x14ac:dyDescent="0.25">
      <c r="A329" s="1" t="str">
        <f>[1]Overall!C328</f>
        <v>REPUBLIC OF THE MARSHALL ISLANDS</v>
      </c>
      <c r="B329" s="4" t="str">
        <f>[1]Overall!D328</f>
        <v>7</v>
      </c>
      <c r="C329" s="4" t="str">
        <f>[1]Overall!E328</f>
        <v>MH</v>
      </c>
      <c r="D329" s="7" t="str">
        <f>IF([1]Overall!P328=".","-",[1]Overall!P328)</f>
        <v>-</v>
      </c>
      <c r="E329" s="7" t="str">
        <f>IF([1]Overall!Q328=".","-",[1]Overall!Q328)</f>
        <v>-</v>
      </c>
      <c r="F329" s="7" t="str">
        <f>IF([1]Overall!R328=".","-",[1]Overall!R328)</f>
        <v>-</v>
      </c>
      <c r="G329" s="8" t="str">
        <f>IF([2]Overall!L328=".","-",[2]Overall!L328)</f>
        <v>-</v>
      </c>
    </row>
    <row r="330" spans="1:7" x14ac:dyDescent="0.25">
      <c r="A330" s="1" t="str">
        <f>[1]Overall!C329</f>
        <v>REPUBLIC OF THE MARSHALL ISLANDS</v>
      </c>
      <c r="B330" s="4" t="str">
        <f>[1]Overall!D329</f>
        <v>8</v>
      </c>
      <c r="C330" s="4" t="str">
        <f>[1]Overall!E329</f>
        <v>MH</v>
      </c>
      <c r="D330" s="7">
        <f>IF([1]Overall!P329=".","-",[1]Overall!P329)</f>
        <v>0.08</v>
      </c>
      <c r="E330" s="7" t="str">
        <f>IF([1]Overall!Q329=".","-",[1]Overall!Q329)</f>
        <v>-</v>
      </c>
      <c r="F330" s="7">
        <f>IF([1]Overall!R329=".","-",[1]Overall!R329)</f>
        <v>0.08</v>
      </c>
      <c r="G330" s="8" t="str">
        <f>IF([2]Overall!L329=".","-",[2]Overall!L329)</f>
        <v>-</v>
      </c>
    </row>
    <row r="331" spans="1:7" x14ac:dyDescent="0.25">
      <c r="A331" s="1" t="str">
        <f>[1]Overall!C330</f>
        <v>REPUBLIC OF THE MARSHALL ISLANDS</v>
      </c>
      <c r="B331" s="4" t="str">
        <f>[1]Overall!D330</f>
        <v>HS</v>
      </c>
      <c r="C331" s="4" t="str">
        <f>[1]Overall!E330</f>
        <v>MH</v>
      </c>
      <c r="D331" s="7" t="str">
        <f>IF([1]Overall!P330=".","-",[1]Overall!P330)</f>
        <v>-</v>
      </c>
      <c r="E331" s="7" t="str">
        <f>IF([1]Overall!Q330=".","-",[1]Overall!Q330)</f>
        <v>-</v>
      </c>
      <c r="F331" s="7" t="str">
        <f>IF([1]Overall!R330=".","-",[1]Overall!R330)</f>
        <v>-</v>
      </c>
      <c r="G331" s="8" t="str">
        <f>IF([2]Overall!L330=".","-",[2]Overall!L330)</f>
        <v>-</v>
      </c>
    </row>
    <row r="332" spans="1:7" x14ac:dyDescent="0.25">
      <c r="A332" s="1" t="str">
        <f>[1]Overall!C331</f>
        <v>RHODE ISLAND</v>
      </c>
      <c r="B332" s="4" t="str">
        <f>[1]Overall!D331</f>
        <v>3</v>
      </c>
      <c r="C332" s="4" t="str">
        <f>[1]Overall!E331</f>
        <v>RI</v>
      </c>
      <c r="D332" s="7">
        <f>IF([1]Overall!P331=".","-",[1]Overall!P331)</f>
        <v>0.10436755530345999</v>
      </c>
      <c r="E332" s="7">
        <f>IF([1]Overall!Q331=".","-",[1]Overall!Q331)</f>
        <v>1.4180374361880001E-2</v>
      </c>
      <c r="F332" s="7">
        <f>IF([1]Overall!R331=".","-",[1]Overall!R331)</f>
        <v>0.11854792966534</v>
      </c>
      <c r="G332" s="8">
        <f>IF([2]Overall!L331=".","-",[2]Overall!L331)</f>
        <v>0.25252525252524999</v>
      </c>
    </row>
    <row r="333" spans="1:7" x14ac:dyDescent="0.25">
      <c r="A333" s="1" t="str">
        <f>[1]Overall!C332</f>
        <v>RHODE ISLAND</v>
      </c>
      <c r="B333" s="4" t="str">
        <f>[1]Overall!D332</f>
        <v>4</v>
      </c>
      <c r="C333" s="4" t="str">
        <f>[1]Overall!E332</f>
        <v>RI</v>
      </c>
      <c r="D333" s="7">
        <f>IF([1]Overall!P332=".","-",[1]Overall!P332)</f>
        <v>4.6525679758309998E-2</v>
      </c>
      <c r="E333" s="7">
        <f>IF([1]Overall!Q332=".","-",[1]Overall!Q332)</f>
        <v>1.2084592145019999E-2</v>
      </c>
      <c r="F333" s="7">
        <f>IF([1]Overall!R332=".","-",[1]Overall!R332)</f>
        <v>5.8610271903320001E-2</v>
      </c>
      <c r="G333" s="8">
        <f>IF([2]Overall!L332=".","-",[2]Overall!L332)</f>
        <v>0.18518518518519</v>
      </c>
    </row>
    <row r="334" spans="1:7" x14ac:dyDescent="0.25">
      <c r="A334" s="1" t="str">
        <f>[1]Overall!C333</f>
        <v>RHODE ISLAND</v>
      </c>
      <c r="B334" s="4" t="str">
        <f>[1]Overall!D333</f>
        <v>5</v>
      </c>
      <c r="C334" s="4" t="str">
        <f>[1]Overall!E333</f>
        <v>RI</v>
      </c>
      <c r="D334" s="7">
        <f>IF([1]Overall!P333=".","-",[1]Overall!P333)</f>
        <v>3.793884484711E-2</v>
      </c>
      <c r="E334" s="7">
        <f>IF([1]Overall!Q333=".","-",[1]Overall!Q333)</f>
        <v>1.5855039637599998E-2</v>
      </c>
      <c r="F334" s="7">
        <f>IF([1]Overall!R333=".","-",[1]Overall!R333)</f>
        <v>5.3793884484710001E-2</v>
      </c>
      <c r="G334" s="8">
        <f>IF([2]Overall!L333=".","-",[2]Overall!L333)</f>
        <v>0.23728813559322001</v>
      </c>
    </row>
    <row r="335" spans="1:7" x14ac:dyDescent="0.25">
      <c r="A335" s="1" t="str">
        <f>[1]Overall!C334</f>
        <v>RHODE ISLAND</v>
      </c>
      <c r="B335" s="4" t="str">
        <f>[1]Overall!D334</f>
        <v>6</v>
      </c>
      <c r="C335" s="4" t="str">
        <f>[1]Overall!E334</f>
        <v>RI</v>
      </c>
      <c r="D335" s="7">
        <f>IF([1]Overall!P334=".","-",[1]Overall!P334)</f>
        <v>3.009653605906E-2</v>
      </c>
      <c r="E335" s="7">
        <f>IF([1]Overall!Q334=".","-",[1]Overall!Q334)</f>
        <v>2.0442930153320001E-2</v>
      </c>
      <c r="F335" s="7">
        <f>IF([1]Overall!R334=".","-",[1]Overall!R334)</f>
        <v>5.0539466212380001E-2</v>
      </c>
      <c r="G335" s="8">
        <f>IF([2]Overall!L334=".","-",[2]Overall!L334)</f>
        <v>0.29508196721310997</v>
      </c>
    </row>
    <row r="336" spans="1:7" x14ac:dyDescent="0.25">
      <c r="A336" s="1" t="str">
        <f>[1]Overall!C335</f>
        <v>RHODE ISLAND</v>
      </c>
      <c r="B336" s="4" t="str">
        <f>[1]Overall!D335</f>
        <v>7</v>
      </c>
      <c r="C336" s="4" t="str">
        <f>[1]Overall!E335</f>
        <v>RI</v>
      </c>
      <c r="D336" s="7">
        <f>IF([1]Overall!P335=".","-",[1]Overall!P335)</f>
        <v>1.7942583732060001E-2</v>
      </c>
      <c r="E336" s="7">
        <f>IF([1]Overall!Q335=".","-",[1]Overall!Q335)</f>
        <v>2.870813397129E-2</v>
      </c>
      <c r="F336" s="7">
        <f>IF([1]Overall!R335=".","-",[1]Overall!R335)</f>
        <v>4.6650717703349998E-2</v>
      </c>
      <c r="G336" s="8">
        <f>IF([2]Overall!L335=".","-",[2]Overall!L335)</f>
        <v>0.37795275590550997</v>
      </c>
    </row>
    <row r="337" spans="1:7" x14ac:dyDescent="0.25">
      <c r="A337" s="1" t="str">
        <f>[1]Overall!C336</f>
        <v>RHODE ISLAND</v>
      </c>
      <c r="B337" s="4" t="str">
        <f>[1]Overall!D336</f>
        <v>8</v>
      </c>
      <c r="C337" s="4" t="str">
        <f>[1]Overall!E336</f>
        <v>RI</v>
      </c>
      <c r="D337" s="7">
        <f>IF([1]Overall!P336=".","-",[1]Overall!P336)</f>
        <v>1.557285873192E-2</v>
      </c>
      <c r="E337" s="7">
        <f>IF([1]Overall!Q336=".","-",[1]Overall!Q336)</f>
        <v>1.334816462736E-2</v>
      </c>
      <c r="F337" s="7">
        <f>IF([1]Overall!R336=".","-",[1]Overall!R336)</f>
        <v>2.8921023359290001E-2</v>
      </c>
      <c r="G337" s="8">
        <f>IF([2]Overall!L336=".","-",[2]Overall!L336)</f>
        <v>0.2</v>
      </c>
    </row>
    <row r="338" spans="1:7" x14ac:dyDescent="0.25">
      <c r="A338" s="1" t="str">
        <f>[1]Overall!C337</f>
        <v>RHODE ISLAND</v>
      </c>
      <c r="B338" s="4" t="str">
        <f>[1]Overall!D337</f>
        <v>HS</v>
      </c>
      <c r="C338" s="4" t="str">
        <f>[1]Overall!E337</f>
        <v>RI</v>
      </c>
      <c r="D338" s="7">
        <f>IF([1]Overall!P337=".","-",[1]Overall!P337)</f>
        <v>6.5941101152369994E-2</v>
      </c>
      <c r="E338" s="7">
        <f>IF([1]Overall!Q337=".","-",[1]Overall!Q337)</f>
        <v>2.2407170294489999E-2</v>
      </c>
      <c r="F338" s="7">
        <f>IF([1]Overall!R337=".","-",[1]Overall!R337)</f>
        <v>8.8348271446859999E-2</v>
      </c>
      <c r="G338" s="8">
        <f>IF([2]Overall!L337=".","-",[2]Overall!L337)</f>
        <v>0.28688524590164</v>
      </c>
    </row>
    <row r="339" spans="1:7" x14ac:dyDescent="0.25">
      <c r="A339" s="1" t="str">
        <f>[1]Overall!C338</f>
        <v>SOUTH CAROLINA</v>
      </c>
      <c r="B339" s="4" t="str">
        <f>[1]Overall!D338</f>
        <v>3</v>
      </c>
      <c r="C339" s="4" t="str">
        <f>[1]Overall!E338</f>
        <v>SC</v>
      </c>
      <c r="D339" s="7">
        <f>IF([1]Overall!P338=".","-",[1]Overall!P338)</f>
        <v>0.13657653821588001</v>
      </c>
      <c r="E339" s="7">
        <f>IF([1]Overall!Q338=".","-",[1]Overall!Q338)</f>
        <v>2.2354694485840002E-2</v>
      </c>
      <c r="F339" s="7">
        <f>IF([1]Overall!R338=".","-",[1]Overall!R338)</f>
        <v>0.15893123270171999</v>
      </c>
      <c r="G339" s="8">
        <f>IF([2]Overall!L338=".","-",[2]Overall!L338)</f>
        <v>0.42338709677419001</v>
      </c>
    </row>
    <row r="340" spans="1:7" x14ac:dyDescent="0.25">
      <c r="A340" s="1" t="str">
        <f>[1]Overall!C339</f>
        <v>SOUTH CAROLINA</v>
      </c>
      <c r="B340" s="4" t="str">
        <f>[1]Overall!D339</f>
        <v>4</v>
      </c>
      <c r="C340" s="4" t="str">
        <f>[1]Overall!E339</f>
        <v>SC</v>
      </c>
      <c r="D340" s="7">
        <f>IF([1]Overall!P339=".","-",[1]Overall!P339)</f>
        <v>0.14039256198347</v>
      </c>
      <c r="E340" s="7">
        <f>IF([1]Overall!Q339=".","-",[1]Overall!Q339)</f>
        <v>2.5516528925620001E-2</v>
      </c>
      <c r="F340" s="7">
        <f>IF([1]Overall!R339=".","-",[1]Overall!R339)</f>
        <v>0.16590909090909001</v>
      </c>
      <c r="G340" s="8">
        <f>IF([2]Overall!L339=".","-",[2]Overall!L339)</f>
        <v>0.53463203463203002</v>
      </c>
    </row>
    <row r="341" spans="1:7" x14ac:dyDescent="0.25">
      <c r="A341" s="1" t="str">
        <f>[1]Overall!C340</f>
        <v>SOUTH CAROLINA</v>
      </c>
      <c r="B341" s="4" t="str">
        <f>[1]Overall!D340</f>
        <v>5</v>
      </c>
      <c r="C341" s="4" t="str">
        <f>[1]Overall!E340</f>
        <v>SC</v>
      </c>
      <c r="D341" s="7">
        <f>IF([1]Overall!P340=".","-",[1]Overall!P340)</f>
        <v>8.2987109832749997E-2</v>
      </c>
      <c r="E341" s="7">
        <f>IF([1]Overall!Q340=".","-",[1]Overall!Q340)</f>
        <v>1.9814637264300002E-2</v>
      </c>
      <c r="F341" s="7">
        <f>IF([1]Overall!R340=".","-",[1]Overall!R340)</f>
        <v>0.10280174709705001</v>
      </c>
      <c r="G341" s="8">
        <f>IF([2]Overall!L340=".","-",[2]Overall!L340)</f>
        <v>0.36831683168316998</v>
      </c>
    </row>
    <row r="342" spans="1:7" x14ac:dyDescent="0.25">
      <c r="A342" s="1" t="str">
        <f>[1]Overall!C341</f>
        <v>SOUTH CAROLINA</v>
      </c>
      <c r="B342" s="4" t="str">
        <f>[1]Overall!D341</f>
        <v>6</v>
      </c>
      <c r="C342" s="4" t="str">
        <f>[1]Overall!E341</f>
        <v>SC</v>
      </c>
      <c r="D342" s="7">
        <f>IF([1]Overall!P341=".","-",[1]Overall!P341)</f>
        <v>5.6037884767169997E-2</v>
      </c>
      <c r="E342" s="7">
        <f>IF([1]Overall!Q341=".","-",[1]Overall!Q341)</f>
        <v>2.300146577968E-2</v>
      </c>
      <c r="F342" s="7">
        <f>IF([1]Overall!R341=".","-",[1]Overall!R341)</f>
        <v>7.9039350546850004E-2</v>
      </c>
      <c r="G342" s="8">
        <f>IF([2]Overall!L341=".","-",[2]Overall!L341)</f>
        <v>0.46575342465753</v>
      </c>
    </row>
    <row r="343" spans="1:7" x14ac:dyDescent="0.25">
      <c r="A343" s="1" t="str">
        <f>[1]Overall!C342</f>
        <v>SOUTH CAROLINA</v>
      </c>
      <c r="B343" s="4" t="str">
        <f>[1]Overall!D342</f>
        <v>7</v>
      </c>
      <c r="C343" s="4" t="str">
        <f>[1]Overall!E342</f>
        <v>SC</v>
      </c>
      <c r="D343" s="7">
        <f>IF([1]Overall!P342=".","-",[1]Overall!P342)</f>
        <v>5.546218487395E-2</v>
      </c>
      <c r="E343" s="7">
        <f>IF([1]Overall!Q342=".","-",[1]Overall!Q342)</f>
        <v>1.994397759104E-2</v>
      </c>
      <c r="F343" s="7">
        <f>IF([1]Overall!R342=".","-",[1]Overall!R342)</f>
        <v>7.5406162464990004E-2</v>
      </c>
      <c r="G343" s="8">
        <f>IF([2]Overall!L342=".","-",[2]Overall!L342)</f>
        <v>0.36701030927834999</v>
      </c>
    </row>
    <row r="344" spans="1:7" x14ac:dyDescent="0.25">
      <c r="A344" s="1" t="str">
        <f>[1]Overall!C343</f>
        <v>SOUTH CAROLINA</v>
      </c>
      <c r="B344" s="4" t="str">
        <f>[1]Overall!D343</f>
        <v>8</v>
      </c>
      <c r="C344" s="4" t="str">
        <f>[1]Overall!E343</f>
        <v>SC</v>
      </c>
      <c r="D344" s="7">
        <f>IF([1]Overall!P343=".","-",[1]Overall!P343)</f>
        <v>5.258899676375E-2</v>
      </c>
      <c r="E344" s="7">
        <f>IF([1]Overall!Q343=".","-",[1]Overall!Q343)</f>
        <v>2.1960240406840002E-2</v>
      </c>
      <c r="F344" s="7">
        <f>IF([1]Overall!R343=".","-",[1]Overall!R343)</f>
        <v>7.4549237170599997E-2</v>
      </c>
      <c r="G344" s="8">
        <f>IF([2]Overall!L343=".","-",[2]Overall!L343)</f>
        <v>0.36259541984733001</v>
      </c>
    </row>
    <row r="345" spans="1:7" x14ac:dyDescent="0.25">
      <c r="A345" s="1" t="str">
        <f>[1]Overall!C344</f>
        <v>SOUTH CAROLINA</v>
      </c>
      <c r="B345" s="4" t="str">
        <f>[1]Overall!D344</f>
        <v>HS</v>
      </c>
      <c r="C345" s="4" t="str">
        <f>[1]Overall!E344</f>
        <v>SC</v>
      </c>
      <c r="D345" s="7">
        <f>IF([1]Overall!P344=".","-",[1]Overall!P344)</f>
        <v>0.32550860719875002</v>
      </c>
      <c r="E345" s="7">
        <f>IF([1]Overall!Q344=".","-",[1]Overall!Q344)</f>
        <v>3.6989614454400001E-2</v>
      </c>
      <c r="F345" s="7">
        <f>IF([1]Overall!R344=".","-",[1]Overall!R344)</f>
        <v>0.36249822165314999</v>
      </c>
      <c r="G345" s="8">
        <f>IF([2]Overall!L344=".","-",[2]Overall!L344)</f>
        <v>0.47531992687385999</v>
      </c>
    </row>
    <row r="346" spans="1:7" x14ac:dyDescent="0.25">
      <c r="A346" s="1" t="str">
        <f>[1]Overall!C345</f>
        <v>SOUTH DAKOTA</v>
      </c>
      <c r="B346" s="4" t="str">
        <f>[1]Overall!D345</f>
        <v>3</v>
      </c>
      <c r="C346" s="4" t="str">
        <f>[1]Overall!E345</f>
        <v>SD</v>
      </c>
      <c r="D346" s="7">
        <f>IF([1]Overall!P345=".","-",[1]Overall!P345)</f>
        <v>0.20498183705240999</v>
      </c>
      <c r="E346" s="7">
        <f>IF([1]Overall!Q345=".","-",[1]Overall!Q345)</f>
        <v>1.7644006227299999E-2</v>
      </c>
      <c r="F346" s="7">
        <f>IF([1]Overall!R345=".","-",[1]Overall!R345)</f>
        <v>0.22262584327971</v>
      </c>
      <c r="G346" s="8">
        <f>IF([2]Overall!L345=".","-",[2]Overall!L345)</f>
        <v>0.37362637362637002</v>
      </c>
    </row>
    <row r="347" spans="1:7" x14ac:dyDescent="0.25">
      <c r="A347" s="1" t="str">
        <f>[1]Overall!C346</f>
        <v>SOUTH DAKOTA</v>
      </c>
      <c r="B347" s="4" t="str">
        <f>[1]Overall!D346</f>
        <v>4</v>
      </c>
      <c r="C347" s="4" t="str">
        <f>[1]Overall!E346</f>
        <v>SD</v>
      </c>
      <c r="D347" s="7">
        <f>IF([1]Overall!P346=".","-",[1]Overall!P346)</f>
        <v>0.16693333333332999</v>
      </c>
      <c r="E347" s="7">
        <f>IF([1]Overall!Q346=".","-",[1]Overall!Q346)</f>
        <v>2.026666666667E-2</v>
      </c>
      <c r="F347" s="7">
        <f>IF([1]Overall!R346=".","-",[1]Overall!R346)</f>
        <v>0.18720000000000001</v>
      </c>
      <c r="G347" s="8">
        <f>IF([2]Overall!L346=".","-",[2]Overall!L346)</f>
        <v>0.38</v>
      </c>
    </row>
    <row r="348" spans="1:7" x14ac:dyDescent="0.25">
      <c r="A348" s="1" t="str">
        <f>[1]Overall!C347</f>
        <v>SOUTH DAKOTA</v>
      </c>
      <c r="B348" s="4" t="str">
        <f>[1]Overall!D347</f>
        <v>5</v>
      </c>
      <c r="C348" s="4" t="str">
        <f>[1]Overall!E347</f>
        <v>SD</v>
      </c>
      <c r="D348" s="7">
        <f>IF([1]Overall!P347=".","-",[1]Overall!P347)</f>
        <v>0.16058394160584</v>
      </c>
      <c r="E348" s="7">
        <f>IF([1]Overall!Q347=".","-",[1]Overall!Q347)</f>
        <v>1.9090398652439999E-2</v>
      </c>
      <c r="F348" s="7">
        <f>IF([1]Overall!R347=".","-",[1]Overall!R347)</f>
        <v>0.17967434025828</v>
      </c>
      <c r="G348" s="8">
        <f>IF([2]Overall!L347=".","-",[2]Overall!L347)</f>
        <v>0.36559139784945999</v>
      </c>
    </row>
    <row r="349" spans="1:7" x14ac:dyDescent="0.25">
      <c r="A349" s="1" t="str">
        <f>[1]Overall!C348</f>
        <v>SOUTH DAKOTA</v>
      </c>
      <c r="B349" s="4" t="str">
        <f>[1]Overall!D348</f>
        <v>6</v>
      </c>
      <c r="C349" s="4" t="str">
        <f>[1]Overall!E348</f>
        <v>SD</v>
      </c>
      <c r="D349" s="7">
        <f>IF([1]Overall!P348=".","-",[1]Overall!P348)</f>
        <v>9.4514210178450006E-2</v>
      </c>
      <c r="E349" s="7">
        <f>IF([1]Overall!Q348=".","-",[1]Overall!Q348)</f>
        <v>3.1064111037670001E-2</v>
      </c>
      <c r="F349" s="7">
        <f>IF([1]Overall!R348=".","-",[1]Overall!R348)</f>
        <v>0.12557832121613</v>
      </c>
      <c r="G349" s="8">
        <f>IF([2]Overall!L348=".","-",[2]Overall!L348)</f>
        <v>0.48958333333332998</v>
      </c>
    </row>
    <row r="350" spans="1:7" x14ac:dyDescent="0.25">
      <c r="A350" s="1" t="str">
        <f>[1]Overall!C349</f>
        <v>SOUTH DAKOTA</v>
      </c>
      <c r="B350" s="4" t="str">
        <f>[1]Overall!D349</f>
        <v>7</v>
      </c>
      <c r="C350" s="4" t="str">
        <f>[1]Overall!E349</f>
        <v>SD</v>
      </c>
      <c r="D350" s="7">
        <f>IF([1]Overall!P349=".","-",[1]Overall!P349)</f>
        <v>0.11479761114798</v>
      </c>
      <c r="E350" s="7">
        <f>IF([1]Overall!Q349=".","-",[1]Overall!Q349)</f>
        <v>2.057067020571E-2</v>
      </c>
      <c r="F350" s="7">
        <f>IF([1]Overall!R349=".","-",[1]Overall!R349)</f>
        <v>0.13536828135368001</v>
      </c>
      <c r="G350" s="8">
        <f>IF([2]Overall!L349=".","-",[2]Overall!L349)</f>
        <v>0.37349397590361</v>
      </c>
    </row>
    <row r="351" spans="1:7" x14ac:dyDescent="0.25">
      <c r="A351" s="1" t="str">
        <f>[1]Overall!C350</f>
        <v>SOUTH DAKOTA</v>
      </c>
      <c r="B351" s="4" t="str">
        <f>[1]Overall!D350</f>
        <v>8</v>
      </c>
      <c r="C351" s="4" t="str">
        <f>[1]Overall!E350</f>
        <v>SD</v>
      </c>
      <c r="D351" s="7">
        <f>IF([1]Overall!P350=".","-",[1]Overall!P350)</f>
        <v>8.8192419825070006E-2</v>
      </c>
      <c r="E351" s="7">
        <f>IF([1]Overall!Q350=".","-",[1]Overall!Q350)</f>
        <v>2.332361516035E-2</v>
      </c>
      <c r="F351" s="7">
        <f>IF([1]Overall!R350=".","-",[1]Overall!R350)</f>
        <v>0.11151603498542</v>
      </c>
      <c r="G351" s="8">
        <f>IF([2]Overall!L350=".","-",[2]Overall!L350)</f>
        <v>0.33333333333332998</v>
      </c>
    </row>
    <row r="352" spans="1:7" x14ac:dyDescent="0.25">
      <c r="A352" s="1" t="str">
        <f>[1]Overall!C351</f>
        <v>SOUTH DAKOTA</v>
      </c>
      <c r="B352" s="4" t="str">
        <f>[1]Overall!D351</f>
        <v>HS</v>
      </c>
      <c r="C352" s="4" t="str">
        <f>[1]Overall!E351</f>
        <v>SD</v>
      </c>
      <c r="D352" s="7">
        <f>IF([1]Overall!P351=".","-",[1]Overall!P351)</f>
        <v>0.12989921612541999</v>
      </c>
      <c r="E352" s="7">
        <f>IF([1]Overall!Q351=".","-",[1]Overall!Q351)</f>
        <v>5.4871220604699997E-2</v>
      </c>
      <c r="F352" s="7">
        <f>IF([1]Overall!R351=".","-",[1]Overall!R351)</f>
        <v>0.18477043673012</v>
      </c>
      <c r="G352" s="8">
        <f>IF([2]Overall!L351=".","-",[2]Overall!L351)</f>
        <v>0.56321839080460001</v>
      </c>
    </row>
    <row r="353" spans="1:7" x14ac:dyDescent="0.25">
      <c r="A353" s="1" t="str">
        <f>[1]Overall!C352</f>
        <v>TENNESSEE</v>
      </c>
      <c r="B353" s="4" t="str">
        <f>[1]Overall!D352</f>
        <v>3</v>
      </c>
      <c r="C353" s="4" t="str">
        <f>[1]Overall!E352</f>
        <v>TN</v>
      </c>
      <c r="D353" s="7">
        <f>IF([1]Overall!P352=".","-",[1]Overall!P352)</f>
        <v>9.4829327408600006E-2</v>
      </c>
      <c r="E353" s="7">
        <f>IF([1]Overall!Q352=".","-",[1]Overall!Q352)</f>
        <v>3.009493031711E-2</v>
      </c>
      <c r="F353" s="7">
        <f>IF([1]Overall!R352=".","-",[1]Overall!R352)</f>
        <v>0.12492425772571</v>
      </c>
      <c r="G353" s="8">
        <f>IF([2]Overall!L352=".","-",[2]Overall!L352)</f>
        <v>0.39575033200531001</v>
      </c>
    </row>
    <row r="354" spans="1:7" x14ac:dyDescent="0.25">
      <c r="A354" s="1" t="str">
        <f>[1]Overall!C353</f>
        <v>TENNESSEE</v>
      </c>
      <c r="B354" s="4" t="str">
        <f>[1]Overall!D353</f>
        <v>4</v>
      </c>
      <c r="C354" s="4" t="str">
        <f>[1]Overall!E353</f>
        <v>TN</v>
      </c>
      <c r="D354" s="7">
        <f>IF([1]Overall!P353=".","-",[1]Overall!P353)</f>
        <v>7.9077603453720002E-2</v>
      </c>
      <c r="E354" s="7">
        <f>IF([1]Overall!Q353=".","-",[1]Overall!Q353)</f>
        <v>3.3905443824370003E-2</v>
      </c>
      <c r="F354" s="7">
        <f>IF([1]Overall!R353=".","-",[1]Overall!R353)</f>
        <v>0.11298304727809</v>
      </c>
      <c r="G354" s="8">
        <f>IF([2]Overall!L353=".","-",[2]Overall!L353)</f>
        <v>0.38516746411482999</v>
      </c>
    </row>
    <row r="355" spans="1:7" x14ac:dyDescent="0.25">
      <c r="A355" s="1" t="str">
        <f>[1]Overall!C354</f>
        <v>TENNESSEE</v>
      </c>
      <c r="B355" s="4" t="str">
        <f>[1]Overall!D354</f>
        <v>5</v>
      </c>
      <c r="C355" s="4" t="str">
        <f>[1]Overall!E354</f>
        <v>TN</v>
      </c>
      <c r="D355" s="7">
        <f>IF([1]Overall!P354=".","-",[1]Overall!P354)</f>
        <v>4.8960429242119997E-2</v>
      </c>
      <c r="E355" s="7">
        <f>IF([1]Overall!Q354=".","-",[1]Overall!Q354)</f>
        <v>3.8788285267160001E-2</v>
      </c>
      <c r="F355" s="7">
        <f>IF([1]Overall!R354=".","-",[1]Overall!R354)</f>
        <v>8.7748714509279999E-2</v>
      </c>
      <c r="G355" s="8">
        <f>IF([2]Overall!L354=".","-",[2]Overall!L354)</f>
        <v>0.38427464008859002</v>
      </c>
    </row>
    <row r="356" spans="1:7" x14ac:dyDescent="0.25">
      <c r="A356" s="1" t="str">
        <f>[1]Overall!C355</f>
        <v>TENNESSEE</v>
      </c>
      <c r="B356" s="4" t="str">
        <f>[1]Overall!D355</f>
        <v>6</v>
      </c>
      <c r="C356" s="4" t="str">
        <f>[1]Overall!E355</f>
        <v>TN</v>
      </c>
      <c r="D356" s="7">
        <f>IF([1]Overall!P355=".","-",[1]Overall!P355)</f>
        <v>3.1738677169000001E-2</v>
      </c>
      <c r="E356" s="7">
        <f>IF([1]Overall!Q355=".","-",[1]Overall!Q355)</f>
        <v>5.2125564693620001E-2</v>
      </c>
      <c r="F356" s="7">
        <f>IF([1]Overall!R355=".","-",[1]Overall!R355)</f>
        <v>8.3864241862619995E-2</v>
      </c>
      <c r="G356" s="8">
        <f>IF([2]Overall!L355=".","-",[2]Overall!L355)</f>
        <v>0.46777546777547002</v>
      </c>
    </row>
    <row r="357" spans="1:7" x14ac:dyDescent="0.25">
      <c r="A357" s="1" t="str">
        <f>[1]Overall!C356</f>
        <v>TENNESSEE</v>
      </c>
      <c r="B357" s="4" t="str">
        <f>[1]Overall!D356</f>
        <v>7</v>
      </c>
      <c r="C357" s="4" t="str">
        <f>[1]Overall!E356</f>
        <v>TN</v>
      </c>
      <c r="D357" s="7">
        <f>IF([1]Overall!P356=".","-",[1]Overall!P356)</f>
        <v>2.7984208081749999E-2</v>
      </c>
      <c r="E357" s="7">
        <f>IF([1]Overall!Q356=".","-",[1]Overall!Q356)</f>
        <v>5.6084533209480002E-2</v>
      </c>
      <c r="F357" s="7">
        <f>IF([1]Overall!R356=".","-",[1]Overall!R356)</f>
        <v>8.4068741291219995E-2</v>
      </c>
      <c r="G357" s="8">
        <f>IF([2]Overall!L356=".","-",[2]Overall!L356)</f>
        <v>0.46487006737247</v>
      </c>
    </row>
    <row r="358" spans="1:7" x14ac:dyDescent="0.25">
      <c r="A358" s="1" t="str">
        <f>[1]Overall!C357</f>
        <v>TENNESSEE</v>
      </c>
      <c r="B358" s="4" t="str">
        <f>[1]Overall!D357</f>
        <v>8</v>
      </c>
      <c r="C358" s="4" t="str">
        <f>[1]Overall!E357</f>
        <v>TN</v>
      </c>
      <c r="D358" s="7">
        <f>IF([1]Overall!P357=".","-",[1]Overall!P357)</f>
        <v>1.661951909477E-2</v>
      </c>
      <c r="E358" s="7">
        <f>IF([1]Overall!Q357=".","-",[1]Overall!Q357)</f>
        <v>5.8698727015559997E-2</v>
      </c>
      <c r="F358" s="7">
        <f>IF([1]Overall!R357=".","-",[1]Overall!R357)</f>
        <v>7.531824611033E-2</v>
      </c>
      <c r="G358" s="8">
        <f>IF([2]Overall!L357=".","-",[2]Overall!L357)</f>
        <v>0.46068455134135</v>
      </c>
    </row>
    <row r="359" spans="1:7" x14ac:dyDescent="0.25">
      <c r="A359" s="1" t="str">
        <f>[1]Overall!C358</f>
        <v>TENNESSEE</v>
      </c>
      <c r="B359" s="4" t="str">
        <f>[1]Overall!D358</f>
        <v>HS</v>
      </c>
      <c r="C359" s="4" t="str">
        <f>[1]Overall!E358</f>
        <v>TN</v>
      </c>
      <c r="D359" s="7">
        <f>IF([1]Overall!P358=".","-",[1]Overall!P358)</f>
        <v>4.137382310038E-2</v>
      </c>
      <c r="E359" s="7">
        <f>IF([1]Overall!Q358=".","-",[1]Overall!Q358)</f>
        <v>6.5641161649650004E-2</v>
      </c>
      <c r="F359" s="7">
        <f>IF([1]Overall!R358=".","-",[1]Overall!R358)</f>
        <v>0.10701498475003</v>
      </c>
      <c r="G359" s="8">
        <f>IF([2]Overall!L358=".","-",[2]Overall!L358)</f>
        <v>0.56313993174060994</v>
      </c>
    </row>
    <row r="360" spans="1:7" x14ac:dyDescent="0.25">
      <c r="A360" s="1" t="str">
        <f>[1]Overall!C359</f>
        <v>TEXAS</v>
      </c>
      <c r="B360" s="4" t="str">
        <f>[1]Overall!D359</f>
        <v>3</v>
      </c>
      <c r="C360" s="4" t="str">
        <f>[1]Overall!E359</f>
        <v>TX</v>
      </c>
      <c r="D360" s="7">
        <f>IF([1]Overall!P359=".","-",[1]Overall!P359)</f>
        <v>0.11667552510876</v>
      </c>
      <c r="E360" s="7">
        <f>IF([1]Overall!Q359=".","-",[1]Overall!Q359)</f>
        <v>8.2403196913330007E-2</v>
      </c>
      <c r="F360" s="7">
        <f>IF([1]Overall!R359=".","-",[1]Overall!R359)</f>
        <v>0.19907872202209001</v>
      </c>
      <c r="G360" s="8">
        <f>IF([2]Overall!L359=".","-",[2]Overall!L359)</f>
        <v>0.84361144699718005</v>
      </c>
    </row>
    <row r="361" spans="1:7" x14ac:dyDescent="0.25">
      <c r="A361" s="1" t="str">
        <f>[1]Overall!C360</f>
        <v>TEXAS</v>
      </c>
      <c r="B361" s="4" t="str">
        <f>[1]Overall!D360</f>
        <v>4</v>
      </c>
      <c r="C361" s="4" t="str">
        <f>[1]Overall!E360</f>
        <v>TX</v>
      </c>
      <c r="D361" s="7">
        <f>IF([1]Overall!P360=".","-",[1]Overall!P360)</f>
        <v>9.2546008208660005E-2</v>
      </c>
      <c r="E361" s="7">
        <f>IF([1]Overall!Q360=".","-",[1]Overall!Q360)</f>
        <v>8.1405685536489997E-2</v>
      </c>
      <c r="F361" s="7">
        <f>IF([1]Overall!R360=".","-",[1]Overall!R360)</f>
        <v>0.17395169374514999</v>
      </c>
      <c r="G361" s="8">
        <f>IF([2]Overall!L360=".","-",[2]Overall!L360)</f>
        <v>0.85346024191948999</v>
      </c>
    </row>
    <row r="362" spans="1:7" x14ac:dyDescent="0.25">
      <c r="A362" s="1" t="str">
        <f>[1]Overall!C361</f>
        <v>TEXAS</v>
      </c>
      <c r="B362" s="4" t="str">
        <f>[1]Overall!D361</f>
        <v>5</v>
      </c>
      <c r="C362" s="4" t="str">
        <f>[1]Overall!E361</f>
        <v>TX</v>
      </c>
      <c r="D362" s="7">
        <f>IF([1]Overall!P361=".","-",[1]Overall!P361)</f>
        <v>0.10812132152459999</v>
      </c>
      <c r="E362" s="7">
        <f>IF([1]Overall!Q361=".","-",[1]Overall!Q361)</f>
        <v>8.6722701716779996E-2</v>
      </c>
      <c r="F362" s="7">
        <f>IF([1]Overall!R361=".","-",[1]Overall!R361)</f>
        <v>0.19484402324138</v>
      </c>
      <c r="G362" s="8">
        <f>IF([2]Overall!L361=".","-",[2]Overall!L361)</f>
        <v>0.89885012668095998</v>
      </c>
    </row>
    <row r="363" spans="1:7" x14ac:dyDescent="0.25">
      <c r="A363" s="1" t="str">
        <f>[1]Overall!C362</f>
        <v>TEXAS</v>
      </c>
      <c r="B363" s="4" t="str">
        <f>[1]Overall!D362</f>
        <v>6</v>
      </c>
      <c r="C363" s="4" t="str">
        <f>[1]Overall!E362</f>
        <v>TX</v>
      </c>
      <c r="D363" s="7">
        <f>IF([1]Overall!P362=".","-",[1]Overall!P362)</f>
        <v>4.9973286521139998E-2</v>
      </c>
      <c r="E363" s="7">
        <f>IF([1]Overall!Q362=".","-",[1]Overall!Q362)</f>
        <v>8.3727675164099999E-2</v>
      </c>
      <c r="F363" s="7">
        <f>IF([1]Overall!R362=".","-",[1]Overall!R362)</f>
        <v>0.13370096168524001</v>
      </c>
      <c r="G363" s="8">
        <f>IF([2]Overall!L362=".","-",[2]Overall!L362)</f>
        <v>0.89168868116236999</v>
      </c>
    </row>
    <row r="364" spans="1:7" x14ac:dyDescent="0.25">
      <c r="A364" s="1" t="str">
        <f>[1]Overall!C363</f>
        <v>TEXAS</v>
      </c>
      <c r="B364" s="4" t="str">
        <f>[1]Overall!D363</f>
        <v>7</v>
      </c>
      <c r="C364" s="4" t="str">
        <f>[1]Overall!E363</f>
        <v>TX</v>
      </c>
      <c r="D364" s="7">
        <f>IF([1]Overall!P363=".","-",[1]Overall!P363)</f>
        <v>7.5795576021709998E-2</v>
      </c>
      <c r="E364" s="7">
        <f>IF([1]Overall!Q363=".","-",[1]Overall!Q363)</f>
        <v>8.4409176876899999E-2</v>
      </c>
      <c r="F364" s="7">
        <f>IF([1]Overall!R363=".","-",[1]Overall!R363)</f>
        <v>0.16020475289861</v>
      </c>
      <c r="G364" s="8">
        <f>IF([2]Overall!L363=".","-",[2]Overall!L363)</f>
        <v>0.89552889858232998</v>
      </c>
    </row>
    <row r="365" spans="1:7" x14ac:dyDescent="0.25">
      <c r="A365" s="1" t="str">
        <f>[1]Overall!C364</f>
        <v>TEXAS</v>
      </c>
      <c r="B365" s="4" t="str">
        <f>[1]Overall!D364</f>
        <v>8</v>
      </c>
      <c r="C365" s="4" t="str">
        <f>[1]Overall!E364</f>
        <v>TX</v>
      </c>
      <c r="D365" s="7">
        <f>IF([1]Overall!P364=".","-",[1]Overall!P364)</f>
        <v>7.0831941196120005E-2</v>
      </c>
      <c r="E365" s="7">
        <f>IF([1]Overall!Q364=".","-",[1]Overall!Q364)</f>
        <v>9.5266733489249994E-2</v>
      </c>
      <c r="F365" s="7">
        <f>IF([1]Overall!R364=".","-",[1]Overall!R364)</f>
        <v>0.16609867468538</v>
      </c>
      <c r="G365" s="8">
        <f>IF([2]Overall!L364=".","-",[2]Overall!L364)</f>
        <v>0.94812680115273995</v>
      </c>
    </row>
    <row r="366" spans="1:7" x14ac:dyDescent="0.25">
      <c r="A366" s="1" t="str">
        <f>[1]Overall!C365</f>
        <v>TEXAS</v>
      </c>
      <c r="B366" s="4" t="str">
        <f>[1]Overall!D365</f>
        <v>HS</v>
      </c>
      <c r="C366" s="4" t="str">
        <f>[1]Overall!E365</f>
        <v>TX</v>
      </c>
      <c r="D366" s="7">
        <f>IF([1]Overall!P365=".","-",[1]Overall!P365)</f>
        <v>7.0199122510970005E-2</v>
      </c>
      <c r="E366" s="7">
        <f>IF([1]Overall!Q365=".","-",[1]Overall!Q365)</f>
        <v>6.8302717644599997E-2</v>
      </c>
      <c r="F366" s="7">
        <f>IF([1]Overall!R365=".","-",[1]Overall!R365)</f>
        <v>0.13850184015556999</v>
      </c>
      <c r="G366" s="8">
        <f>IF([2]Overall!L365=".","-",[2]Overall!L365)</f>
        <v>0.94465436763724997</v>
      </c>
    </row>
    <row r="367" spans="1:7" x14ac:dyDescent="0.25">
      <c r="A367" s="1" t="str">
        <f>[1]Overall!C366</f>
        <v>UTAH</v>
      </c>
      <c r="B367" s="4" t="str">
        <f>[1]Overall!D366</f>
        <v>3</v>
      </c>
      <c r="C367" s="4" t="str">
        <f>[1]Overall!E366</f>
        <v>UT</v>
      </c>
      <c r="D367" s="7">
        <f>IF([1]Overall!P366=".","-",[1]Overall!P366)</f>
        <v>0.16487179487178999</v>
      </c>
      <c r="E367" s="7">
        <f>IF([1]Overall!Q366=".","-",[1]Overall!Q366)</f>
        <v>1.2051282051279999E-2</v>
      </c>
      <c r="F367" s="7">
        <f>IF([1]Overall!R366=".","-",[1]Overall!R366)</f>
        <v>0.17692307692308001</v>
      </c>
      <c r="G367" s="8">
        <f>IF([2]Overall!L366=".","-",[2]Overall!L366)</f>
        <v>0.22014051522247999</v>
      </c>
    </row>
    <row r="368" spans="1:7" x14ac:dyDescent="0.25">
      <c r="A368" s="1" t="str">
        <f>[1]Overall!C367</f>
        <v>UTAH</v>
      </c>
      <c r="B368" s="4" t="str">
        <f>[1]Overall!D367</f>
        <v>4</v>
      </c>
      <c r="C368" s="4" t="str">
        <f>[1]Overall!E367</f>
        <v>UT</v>
      </c>
      <c r="D368" s="7">
        <f>IF([1]Overall!P367=".","-",[1]Overall!P367)</f>
        <v>0.12427634118101</v>
      </c>
      <c r="E368" s="7">
        <f>IF([1]Overall!Q367=".","-",[1]Overall!Q367)</f>
        <v>7.4617264891299996E-3</v>
      </c>
      <c r="F368" s="7">
        <f>IF([1]Overall!R367=".","-",[1]Overall!R367)</f>
        <v>0.13173806767014001</v>
      </c>
      <c r="G368" s="8">
        <f>IF([2]Overall!L367=".","-",[2]Overall!L367)</f>
        <v>0.15064935064935001</v>
      </c>
    </row>
    <row r="369" spans="1:7" x14ac:dyDescent="0.25">
      <c r="A369" s="1" t="str">
        <f>[1]Overall!C368</f>
        <v>UTAH</v>
      </c>
      <c r="B369" s="4" t="str">
        <f>[1]Overall!D368</f>
        <v>5</v>
      </c>
      <c r="C369" s="4" t="str">
        <f>[1]Overall!E368</f>
        <v>UT</v>
      </c>
      <c r="D369" s="7">
        <f>IF([1]Overall!P368=".","-",[1]Overall!P368)</f>
        <v>0.11452665941240001</v>
      </c>
      <c r="E369" s="7">
        <f>IF([1]Overall!Q368=".","-",[1]Overall!Q368)</f>
        <v>1.5097932535360001E-2</v>
      </c>
      <c r="F369" s="7">
        <f>IF([1]Overall!R368=".","-",[1]Overall!R368)</f>
        <v>0.12962459194777001</v>
      </c>
      <c r="G369" s="8">
        <f>IF([2]Overall!L368=".","-",[2]Overall!L368)</f>
        <v>0.27680798004988</v>
      </c>
    </row>
    <row r="370" spans="1:7" x14ac:dyDescent="0.25">
      <c r="A370" s="1" t="str">
        <f>[1]Overall!C369</f>
        <v>UTAH</v>
      </c>
      <c r="B370" s="4" t="str">
        <f>[1]Overall!D369</f>
        <v>6</v>
      </c>
      <c r="C370" s="4" t="str">
        <f>[1]Overall!E369</f>
        <v>UT</v>
      </c>
      <c r="D370" s="7">
        <f>IF([1]Overall!P369=".","-",[1]Overall!P369)</f>
        <v>8.4184774787740002E-2</v>
      </c>
      <c r="E370" s="7">
        <f>IF([1]Overall!Q369=".","-",[1]Overall!Q369)</f>
        <v>1.2663692617640001E-2</v>
      </c>
      <c r="F370" s="7">
        <f>IF([1]Overall!R369=".","-",[1]Overall!R369)</f>
        <v>9.6848467405380001E-2</v>
      </c>
      <c r="G370" s="8">
        <f>IF([2]Overall!L369=".","-",[2]Overall!L369)</f>
        <v>0.23036649214659999</v>
      </c>
    </row>
    <row r="371" spans="1:7" x14ac:dyDescent="0.25">
      <c r="A371" s="1" t="str">
        <f>[1]Overall!C370</f>
        <v>UTAH</v>
      </c>
      <c r="B371" s="4" t="str">
        <f>[1]Overall!D370</f>
        <v>7</v>
      </c>
      <c r="C371" s="4" t="str">
        <f>[1]Overall!E370</f>
        <v>UT</v>
      </c>
      <c r="D371" s="7">
        <f>IF([1]Overall!P370=".","-",[1]Overall!P370)</f>
        <v>6.4290067032300002E-2</v>
      </c>
      <c r="E371" s="7">
        <f>IF([1]Overall!Q370=".","-",[1]Overall!Q370)</f>
        <v>1.386349786715E-2</v>
      </c>
      <c r="F371" s="7">
        <f>IF([1]Overall!R370=".","-",[1]Overall!R370)</f>
        <v>7.8153564899449995E-2</v>
      </c>
      <c r="G371" s="8">
        <f>IF([2]Overall!L370=".","-",[2]Overall!L370)</f>
        <v>0.24074074074074001</v>
      </c>
    </row>
    <row r="372" spans="1:7" x14ac:dyDescent="0.25">
      <c r="A372" s="1" t="str">
        <f>[1]Overall!C371</f>
        <v>UTAH</v>
      </c>
      <c r="B372" s="4" t="str">
        <f>[1]Overall!D371</f>
        <v>8</v>
      </c>
      <c r="C372" s="4" t="str">
        <f>[1]Overall!E371</f>
        <v>UT</v>
      </c>
      <c r="D372" s="7">
        <f>IF([1]Overall!P371=".","-",[1]Overall!P371)</f>
        <v>5.4435803840659998E-2</v>
      </c>
      <c r="E372" s="7">
        <f>IF([1]Overall!Q371=".","-",[1]Overall!Q371)</f>
        <v>1.5711791779080001E-2</v>
      </c>
      <c r="F372" s="7">
        <f>IF([1]Overall!R371=".","-",[1]Overall!R371)</f>
        <v>7.0147595619740002E-2</v>
      </c>
      <c r="G372" s="8">
        <f>IF([2]Overall!L371=".","-",[2]Overall!L371)</f>
        <v>0.23741007194245001</v>
      </c>
    </row>
    <row r="373" spans="1:7" x14ac:dyDescent="0.25">
      <c r="A373" s="1" t="str">
        <f>[1]Overall!C372</f>
        <v>UTAH</v>
      </c>
      <c r="B373" s="4" t="str">
        <f>[1]Overall!D372</f>
        <v>HS</v>
      </c>
      <c r="C373" s="4" t="str">
        <f>[1]Overall!E372</f>
        <v>UT</v>
      </c>
      <c r="D373" s="7">
        <f>IF([1]Overall!P372=".","-",[1]Overall!P372)</f>
        <v>5.180353031466E-2</v>
      </c>
      <c r="E373" s="7">
        <f>IF([1]Overall!Q372=".","-",[1]Overall!Q372)</f>
        <v>2.2640061396780001E-2</v>
      </c>
      <c r="F373" s="7">
        <f>IF([1]Overall!R372=".","-",[1]Overall!R372)</f>
        <v>7.4443591711439994E-2</v>
      </c>
      <c r="G373" s="8">
        <f>IF([2]Overall!L372=".","-",[2]Overall!L372)</f>
        <v>0.29426433915212002</v>
      </c>
    </row>
    <row r="374" spans="1:7" x14ac:dyDescent="0.25">
      <c r="A374" s="1" t="str">
        <f>[1]Overall!C373</f>
        <v>VERMONT</v>
      </c>
      <c r="B374" s="4" t="str">
        <f>[1]Overall!D373</f>
        <v>3</v>
      </c>
      <c r="C374" s="4" t="str">
        <f>[1]Overall!E373</f>
        <v>VT</v>
      </c>
      <c r="D374" s="7">
        <f>IF([1]Overall!P373=".","-",[1]Overall!P373)</f>
        <v>9.2762487257899998E-2</v>
      </c>
      <c r="E374" s="7">
        <f>IF([1]Overall!Q373=".","-",[1]Overall!Q373)</f>
        <v>3.16004077472E-2</v>
      </c>
      <c r="F374" s="7">
        <f>IF([1]Overall!R373=".","-",[1]Overall!R373)</f>
        <v>0.1243628950051</v>
      </c>
      <c r="G374" s="8">
        <f>IF([2]Overall!L373=".","-",[2]Overall!L373)</f>
        <v>0.47692307692308</v>
      </c>
    </row>
    <row r="375" spans="1:7" x14ac:dyDescent="0.25">
      <c r="A375" s="1" t="str">
        <f>[1]Overall!C374</f>
        <v>VERMONT</v>
      </c>
      <c r="B375" s="4" t="str">
        <f>[1]Overall!D374</f>
        <v>4</v>
      </c>
      <c r="C375" s="4" t="str">
        <f>[1]Overall!E374</f>
        <v>VT</v>
      </c>
      <c r="D375" s="7">
        <f>IF([1]Overall!P374=".","-",[1]Overall!P374)</f>
        <v>9.466911764706E-2</v>
      </c>
      <c r="E375" s="7">
        <f>IF([1]Overall!Q374=".","-",[1]Overall!Q374)</f>
        <v>2.941176470588E-2</v>
      </c>
      <c r="F375" s="7">
        <f>IF([1]Overall!R374=".","-",[1]Overall!R374)</f>
        <v>0.12408088235294</v>
      </c>
      <c r="G375" s="8">
        <f>IF([2]Overall!L374=".","-",[2]Overall!L374)</f>
        <v>0.51612903225805995</v>
      </c>
    </row>
    <row r="376" spans="1:7" x14ac:dyDescent="0.25">
      <c r="A376" s="1" t="str">
        <f>[1]Overall!C375</f>
        <v>VERMONT</v>
      </c>
      <c r="B376" s="4" t="str">
        <f>[1]Overall!D375</f>
        <v>5</v>
      </c>
      <c r="C376" s="4" t="str">
        <f>[1]Overall!E375</f>
        <v>VT</v>
      </c>
      <c r="D376" s="7">
        <f>IF([1]Overall!P375=".","-",[1]Overall!P375)</f>
        <v>0.10736468500444001</v>
      </c>
      <c r="E376" s="7">
        <f>IF([1]Overall!Q375=".","-",[1]Overall!Q375)</f>
        <v>2.4844720496889999E-2</v>
      </c>
      <c r="F376" s="7">
        <f>IF([1]Overall!R375=".","-",[1]Overall!R375)</f>
        <v>0.13220940550133001</v>
      </c>
      <c r="G376" s="8">
        <f>IF([2]Overall!L375=".","-",[2]Overall!L375)</f>
        <v>0.56000000000000005</v>
      </c>
    </row>
    <row r="377" spans="1:7" x14ac:dyDescent="0.25">
      <c r="A377" s="1" t="str">
        <f>[1]Overall!C376</f>
        <v>VERMONT</v>
      </c>
      <c r="B377" s="4" t="str">
        <f>[1]Overall!D376</f>
        <v>6</v>
      </c>
      <c r="C377" s="4" t="str">
        <f>[1]Overall!E376</f>
        <v>VT</v>
      </c>
      <c r="D377" s="7">
        <f>IF([1]Overall!P376=".","-",[1]Overall!P376)</f>
        <v>6.6549912434330005E-2</v>
      </c>
      <c r="E377" s="7">
        <f>IF([1]Overall!Q376=".","-",[1]Overall!Q376)</f>
        <v>1.663747810858E-2</v>
      </c>
      <c r="F377" s="7">
        <f>IF([1]Overall!R376=".","-",[1]Overall!R376)</f>
        <v>8.3187390542909995E-2</v>
      </c>
      <c r="G377" s="8">
        <f>IF([2]Overall!L376=".","-",[2]Overall!L376)</f>
        <v>0.40425531914893997</v>
      </c>
    </row>
    <row r="378" spans="1:7" x14ac:dyDescent="0.25">
      <c r="A378" s="1" t="str">
        <f>[1]Overall!C377</f>
        <v>VERMONT</v>
      </c>
      <c r="B378" s="4" t="str">
        <f>[1]Overall!D377</f>
        <v>7</v>
      </c>
      <c r="C378" s="4" t="str">
        <f>[1]Overall!E377</f>
        <v>VT</v>
      </c>
      <c r="D378" s="7">
        <f>IF([1]Overall!P377=".","-",[1]Overall!P377)</f>
        <v>7.9459002535929996E-2</v>
      </c>
      <c r="E378" s="7">
        <f>IF([1]Overall!Q377=".","-",[1]Overall!Q377)</f>
        <v>2.2823330515639999E-2</v>
      </c>
      <c r="F378" s="7">
        <f>IF([1]Overall!R377=".","-",[1]Overall!R377)</f>
        <v>0.10228233305156</v>
      </c>
      <c r="G378" s="8">
        <f>IF([2]Overall!L377=".","-",[2]Overall!L377)</f>
        <v>0.64285714285714002</v>
      </c>
    </row>
    <row r="379" spans="1:7" x14ac:dyDescent="0.25">
      <c r="A379" s="1" t="str">
        <f>[1]Overall!C378</f>
        <v>VERMONT</v>
      </c>
      <c r="B379" s="4" t="str">
        <f>[1]Overall!D378</f>
        <v>8</v>
      </c>
      <c r="C379" s="4" t="str">
        <f>[1]Overall!E378</f>
        <v>VT</v>
      </c>
      <c r="D379" s="7">
        <f>IF([1]Overall!P378=".","-",[1]Overall!P378)</f>
        <v>6.272401433692E-2</v>
      </c>
      <c r="E379" s="7">
        <f>IF([1]Overall!Q378=".","-",[1]Overall!Q378)</f>
        <v>1.8817204301079998E-2</v>
      </c>
      <c r="F379" s="7">
        <f>IF([1]Overall!R378=".","-",[1]Overall!R378)</f>
        <v>8.1541218637990007E-2</v>
      </c>
      <c r="G379" s="8">
        <f>IF([2]Overall!L378=".","-",[2]Overall!L378)</f>
        <v>0.4375</v>
      </c>
    </row>
    <row r="380" spans="1:7" x14ac:dyDescent="0.25">
      <c r="A380" s="1" t="str">
        <f>[1]Overall!C379</f>
        <v>VERMONT</v>
      </c>
      <c r="B380" s="4" t="str">
        <f>[1]Overall!D379</f>
        <v>HS</v>
      </c>
      <c r="C380" s="4" t="str">
        <f>[1]Overall!E379</f>
        <v>VT</v>
      </c>
      <c r="D380" s="7">
        <f>IF([1]Overall!P379=".","-",[1]Overall!P379)</f>
        <v>6.3380281690139997E-2</v>
      </c>
      <c r="E380" s="7">
        <f>IF([1]Overall!Q379=".","-",[1]Overall!Q379)</f>
        <v>2.8169014084509999E-2</v>
      </c>
      <c r="F380" s="7">
        <f>IF([1]Overall!R379=".","-",[1]Overall!R379)</f>
        <v>9.154929577465E-2</v>
      </c>
      <c r="G380" s="8">
        <f>IF([2]Overall!L379=".","-",[2]Overall!L379)</f>
        <v>0.64</v>
      </c>
    </row>
    <row r="381" spans="1:7" x14ac:dyDescent="0.25">
      <c r="A381" s="1" t="str">
        <f>[1]Overall!C380</f>
        <v>VIRGIN ISLANDS</v>
      </c>
      <c r="B381" s="4" t="str">
        <f>[1]Overall!D380</f>
        <v>3</v>
      </c>
      <c r="C381" s="4" t="str">
        <f>[1]Overall!E380</f>
        <v>VI</v>
      </c>
      <c r="D381" s="7" t="str">
        <f>IF([1]Overall!P380=".","-",[1]Overall!P380)</f>
        <v>-</v>
      </c>
      <c r="E381" s="7" t="str">
        <f>IF([1]Overall!Q380=".","-",[1]Overall!Q380)</f>
        <v>-</v>
      </c>
      <c r="F381" s="7" t="str">
        <f>IF([1]Overall!R380=".","-",[1]Overall!R380)</f>
        <v>-</v>
      </c>
      <c r="G381" s="8" t="str">
        <f>IF([2]Overall!L380=".","-",[2]Overall!L380)</f>
        <v>-</v>
      </c>
    </row>
    <row r="382" spans="1:7" x14ac:dyDescent="0.25">
      <c r="A382" s="1" t="str">
        <f>[1]Overall!C381</f>
        <v>VIRGIN ISLANDS</v>
      </c>
      <c r="B382" s="4" t="str">
        <f>[1]Overall!D381</f>
        <v>4</v>
      </c>
      <c r="C382" s="4" t="str">
        <f>[1]Overall!E381</f>
        <v>VI</v>
      </c>
      <c r="D382" s="7" t="str">
        <f>IF([1]Overall!P381=".","-",[1]Overall!P381)</f>
        <v>-</v>
      </c>
      <c r="E382" s="7" t="str">
        <f>IF([1]Overall!Q381=".","-",[1]Overall!Q381)</f>
        <v>-</v>
      </c>
      <c r="F382" s="7" t="str">
        <f>IF([1]Overall!R381=".","-",[1]Overall!R381)</f>
        <v>-</v>
      </c>
      <c r="G382" s="8" t="str">
        <f>IF([2]Overall!L381=".","-",[2]Overall!L381)</f>
        <v>-</v>
      </c>
    </row>
    <row r="383" spans="1:7" x14ac:dyDescent="0.25">
      <c r="A383" s="1" t="str">
        <f>[1]Overall!C382</f>
        <v>VIRGIN ISLANDS</v>
      </c>
      <c r="B383" s="4" t="str">
        <f>[1]Overall!D382</f>
        <v>5</v>
      </c>
      <c r="C383" s="4" t="str">
        <f>[1]Overall!E382</f>
        <v>VI</v>
      </c>
      <c r="D383" s="7" t="str">
        <f>IF([1]Overall!P382=".","-",[1]Overall!P382)</f>
        <v>-</v>
      </c>
      <c r="E383" s="7" t="str">
        <f>IF([1]Overall!Q382=".","-",[1]Overall!Q382)</f>
        <v>-</v>
      </c>
      <c r="F383" s="7" t="str">
        <f>IF([1]Overall!R382=".","-",[1]Overall!R382)</f>
        <v>-</v>
      </c>
      <c r="G383" s="8" t="str">
        <f>IF([2]Overall!L382=".","-",[2]Overall!L382)</f>
        <v>-</v>
      </c>
    </row>
    <row r="384" spans="1:7" x14ac:dyDescent="0.25">
      <c r="A384" s="1" t="str">
        <f>[1]Overall!C383</f>
        <v>VIRGIN ISLANDS</v>
      </c>
      <c r="B384" s="4" t="str">
        <f>[1]Overall!D383</f>
        <v>6</v>
      </c>
      <c r="C384" s="4" t="str">
        <f>[1]Overall!E383</f>
        <v>VI</v>
      </c>
      <c r="D384" s="7" t="str">
        <f>IF([1]Overall!P383=".","-",[1]Overall!P383)</f>
        <v>-</v>
      </c>
      <c r="E384" s="7" t="str">
        <f>IF([1]Overall!Q383=".","-",[1]Overall!Q383)</f>
        <v>-</v>
      </c>
      <c r="F384" s="7" t="str">
        <f>IF([1]Overall!R383=".","-",[1]Overall!R383)</f>
        <v>-</v>
      </c>
      <c r="G384" s="8" t="str">
        <f>IF([2]Overall!L383=".","-",[2]Overall!L383)</f>
        <v>-</v>
      </c>
    </row>
    <row r="385" spans="1:7" x14ac:dyDescent="0.25">
      <c r="A385" s="1" t="str">
        <f>[1]Overall!C384</f>
        <v>VIRGIN ISLANDS</v>
      </c>
      <c r="B385" s="4" t="str">
        <f>[1]Overall!D384</f>
        <v>7</v>
      </c>
      <c r="C385" s="4" t="str">
        <f>[1]Overall!E384</f>
        <v>VI</v>
      </c>
      <c r="D385" s="7" t="str">
        <f>IF([1]Overall!P384=".","-",[1]Overall!P384)</f>
        <v>-</v>
      </c>
      <c r="E385" s="7" t="str">
        <f>IF([1]Overall!Q384=".","-",[1]Overall!Q384)</f>
        <v>-</v>
      </c>
      <c r="F385" s="7" t="str">
        <f>IF([1]Overall!R384=".","-",[1]Overall!R384)</f>
        <v>-</v>
      </c>
      <c r="G385" s="8" t="str">
        <f>IF([2]Overall!L384=".","-",[2]Overall!L384)</f>
        <v>-</v>
      </c>
    </row>
    <row r="386" spans="1:7" x14ac:dyDescent="0.25">
      <c r="A386" s="1" t="str">
        <f>[1]Overall!C385</f>
        <v>VIRGIN ISLANDS</v>
      </c>
      <c r="B386" s="4" t="str">
        <f>[1]Overall!D385</f>
        <v>8</v>
      </c>
      <c r="C386" s="4" t="str">
        <f>[1]Overall!E385</f>
        <v>VI</v>
      </c>
      <c r="D386" s="7" t="str">
        <f>IF([1]Overall!P385=".","-",[1]Overall!P385)</f>
        <v>-</v>
      </c>
      <c r="E386" s="7" t="str">
        <f>IF([1]Overall!Q385=".","-",[1]Overall!Q385)</f>
        <v>-</v>
      </c>
      <c r="F386" s="7" t="str">
        <f>IF([1]Overall!R385=".","-",[1]Overall!R385)</f>
        <v>-</v>
      </c>
      <c r="G386" s="8" t="str">
        <f>IF([2]Overall!L385=".","-",[2]Overall!L385)</f>
        <v>-</v>
      </c>
    </row>
    <row r="387" spans="1:7" x14ac:dyDescent="0.25">
      <c r="A387" s="1" t="str">
        <f>[1]Overall!C386</f>
        <v>VIRGIN ISLANDS</v>
      </c>
      <c r="B387" s="4" t="str">
        <f>[1]Overall!D386</f>
        <v>HS</v>
      </c>
      <c r="C387" s="4" t="str">
        <f>[1]Overall!E386</f>
        <v>VI</v>
      </c>
      <c r="D387" s="7" t="str">
        <f>IF([1]Overall!P386=".","-",[1]Overall!P386)</f>
        <v>-</v>
      </c>
      <c r="E387" s="7" t="str">
        <f>IF([1]Overall!Q386=".","-",[1]Overall!Q386)</f>
        <v>-</v>
      </c>
      <c r="F387" s="7" t="str">
        <f>IF([1]Overall!R386=".","-",[1]Overall!R386)</f>
        <v>-</v>
      </c>
      <c r="G387" s="8" t="str">
        <f>IF([2]Overall!L386=".","-",[2]Overall!L386)</f>
        <v>-</v>
      </c>
    </row>
    <row r="388" spans="1:7" x14ac:dyDescent="0.25">
      <c r="A388" s="1" t="str">
        <f>[1]Overall!C387</f>
        <v>VIRGINIA</v>
      </c>
      <c r="B388" s="4" t="str">
        <f>[1]Overall!D387</f>
        <v>3</v>
      </c>
      <c r="C388" s="4" t="str">
        <f>[1]Overall!E387</f>
        <v>VA</v>
      </c>
      <c r="D388" s="7" t="str">
        <f>IF([1]Overall!P387=".","-",[1]Overall!P387)</f>
        <v>-</v>
      </c>
      <c r="E388" s="7" t="str">
        <f>IF([1]Overall!Q387=".","-",[1]Overall!Q387)</f>
        <v>-</v>
      </c>
      <c r="F388" s="7" t="str">
        <f>IF([1]Overall!R387=".","-",[1]Overall!R387)</f>
        <v>-</v>
      </c>
      <c r="G388" s="8" t="str">
        <f>IF([2]Overall!L387=".","-",[2]Overall!L387)</f>
        <v>-</v>
      </c>
    </row>
    <row r="389" spans="1:7" x14ac:dyDescent="0.25">
      <c r="A389" s="1" t="str">
        <f>[1]Overall!C388</f>
        <v>VIRGINIA</v>
      </c>
      <c r="B389" s="4" t="str">
        <f>[1]Overall!D388</f>
        <v>4</v>
      </c>
      <c r="C389" s="4" t="str">
        <f>[1]Overall!E388</f>
        <v>VA</v>
      </c>
      <c r="D389" s="7" t="str">
        <f>IF([1]Overall!P388=".","-",[1]Overall!P388)</f>
        <v>-</v>
      </c>
      <c r="E389" s="7" t="str">
        <f>IF([1]Overall!Q388=".","-",[1]Overall!Q388)</f>
        <v>-</v>
      </c>
      <c r="F389" s="7" t="str">
        <f>IF([1]Overall!R388=".","-",[1]Overall!R388)</f>
        <v>-</v>
      </c>
      <c r="G389" s="8" t="str">
        <f>IF([2]Overall!L388=".","-",[2]Overall!L388)</f>
        <v>-</v>
      </c>
    </row>
    <row r="390" spans="1:7" x14ac:dyDescent="0.25">
      <c r="A390" s="1" t="str">
        <f>[1]Overall!C389</f>
        <v>VIRGINIA</v>
      </c>
      <c r="B390" s="4" t="str">
        <f>[1]Overall!D389</f>
        <v>5</v>
      </c>
      <c r="C390" s="4" t="str">
        <f>[1]Overall!E389</f>
        <v>VA</v>
      </c>
      <c r="D390" s="7" t="str">
        <f>IF([1]Overall!P389=".","-",[1]Overall!P389)</f>
        <v>-</v>
      </c>
      <c r="E390" s="7" t="str">
        <f>IF([1]Overall!Q389=".","-",[1]Overall!Q389)</f>
        <v>-</v>
      </c>
      <c r="F390" s="7" t="str">
        <f>IF([1]Overall!R389=".","-",[1]Overall!R389)</f>
        <v>-</v>
      </c>
      <c r="G390" s="8" t="str">
        <f>IF([2]Overall!L389=".","-",[2]Overall!L389)</f>
        <v>-</v>
      </c>
    </row>
    <row r="391" spans="1:7" x14ac:dyDescent="0.25">
      <c r="A391" s="1" t="str">
        <f>[1]Overall!C390</f>
        <v>VIRGINIA</v>
      </c>
      <c r="B391" s="4" t="str">
        <f>[1]Overall!D390</f>
        <v>6</v>
      </c>
      <c r="C391" s="4" t="str">
        <f>[1]Overall!E390</f>
        <v>VA</v>
      </c>
      <c r="D391" s="7" t="str">
        <f>IF([1]Overall!P390=".","-",[1]Overall!P390)</f>
        <v>-</v>
      </c>
      <c r="E391" s="7" t="str">
        <f>IF([1]Overall!Q390=".","-",[1]Overall!Q390)</f>
        <v>-</v>
      </c>
      <c r="F391" s="7" t="str">
        <f>IF([1]Overall!R390=".","-",[1]Overall!R390)</f>
        <v>-</v>
      </c>
      <c r="G391" s="8" t="str">
        <f>IF([2]Overall!L390=".","-",[2]Overall!L390)</f>
        <v>-</v>
      </c>
    </row>
    <row r="392" spans="1:7" x14ac:dyDescent="0.25">
      <c r="A392" s="1" t="str">
        <f>[1]Overall!C391</f>
        <v>VIRGINIA</v>
      </c>
      <c r="B392" s="4" t="str">
        <f>[1]Overall!D391</f>
        <v>7</v>
      </c>
      <c r="C392" s="4" t="str">
        <f>[1]Overall!E391</f>
        <v>VA</v>
      </c>
      <c r="D392" s="7" t="str">
        <f>IF([1]Overall!P391=".","-",[1]Overall!P391)</f>
        <v>-</v>
      </c>
      <c r="E392" s="7" t="str">
        <f>IF([1]Overall!Q391=".","-",[1]Overall!Q391)</f>
        <v>-</v>
      </c>
      <c r="F392" s="7" t="str">
        <f>IF([1]Overall!R391=".","-",[1]Overall!R391)</f>
        <v>-</v>
      </c>
      <c r="G392" s="8" t="str">
        <f>IF([2]Overall!L391=".","-",[2]Overall!L391)</f>
        <v>-</v>
      </c>
    </row>
    <row r="393" spans="1:7" x14ac:dyDescent="0.25">
      <c r="A393" s="1" t="str">
        <f>[1]Overall!C392</f>
        <v>VIRGINIA</v>
      </c>
      <c r="B393" s="4" t="str">
        <f>[1]Overall!D392</f>
        <v>8</v>
      </c>
      <c r="C393" s="4" t="str">
        <f>[1]Overall!E392</f>
        <v>VA</v>
      </c>
      <c r="D393" s="7" t="str">
        <f>IF([1]Overall!P392=".","-",[1]Overall!P392)</f>
        <v>-</v>
      </c>
      <c r="E393" s="7" t="str">
        <f>IF([1]Overall!Q392=".","-",[1]Overall!Q392)</f>
        <v>-</v>
      </c>
      <c r="F393" s="7" t="str">
        <f>IF([1]Overall!R392=".","-",[1]Overall!R392)</f>
        <v>-</v>
      </c>
      <c r="G393" s="8" t="str">
        <f>IF([2]Overall!L392=".","-",[2]Overall!L392)</f>
        <v>-</v>
      </c>
    </row>
    <row r="394" spans="1:7" x14ac:dyDescent="0.25">
      <c r="A394" s="1" t="str">
        <f>[1]Overall!C393</f>
        <v>VIRGINIA</v>
      </c>
      <c r="B394" s="4" t="str">
        <f>[1]Overall!D393</f>
        <v>HS</v>
      </c>
      <c r="C394" s="4" t="str">
        <f>[1]Overall!E393</f>
        <v>VA</v>
      </c>
      <c r="D394" s="7" t="str">
        <f>IF([1]Overall!P393=".","-",[1]Overall!P393)</f>
        <v>-</v>
      </c>
      <c r="E394" s="7" t="str">
        <f>IF([1]Overall!Q393=".","-",[1]Overall!Q393)</f>
        <v>-</v>
      </c>
      <c r="F394" s="7" t="str">
        <f>IF([1]Overall!R393=".","-",[1]Overall!R393)</f>
        <v>-</v>
      </c>
      <c r="G394" s="8" t="str">
        <f>IF([2]Overall!L393=".","-",[2]Overall!L393)</f>
        <v>-</v>
      </c>
    </row>
    <row r="395" spans="1:7" x14ac:dyDescent="0.25">
      <c r="A395" s="1" t="str">
        <f>[1]Overall!C394</f>
        <v>WASHINGTON</v>
      </c>
      <c r="B395" s="4" t="str">
        <f>[1]Overall!D394</f>
        <v>3</v>
      </c>
      <c r="C395" s="4" t="str">
        <f>[1]Overall!E394</f>
        <v>WA</v>
      </c>
      <c r="D395" s="7" t="str">
        <f>IF([1]Overall!P394=".","-",[1]Overall!P394)</f>
        <v>-</v>
      </c>
      <c r="E395" s="7" t="str">
        <f>IF([1]Overall!Q394=".","-",[1]Overall!Q394)</f>
        <v>-</v>
      </c>
      <c r="F395" s="7" t="str">
        <f>IF([1]Overall!R394=".","-",[1]Overall!R394)</f>
        <v>-</v>
      </c>
      <c r="G395" s="8" t="str">
        <f>IF([2]Overall!L394=".","-",[2]Overall!L394)</f>
        <v>-</v>
      </c>
    </row>
    <row r="396" spans="1:7" x14ac:dyDescent="0.25">
      <c r="A396" s="1" t="str">
        <f>[1]Overall!C395</f>
        <v>WASHINGTON</v>
      </c>
      <c r="B396" s="4" t="str">
        <f>[1]Overall!D395</f>
        <v>4</v>
      </c>
      <c r="C396" s="4" t="str">
        <f>[1]Overall!E395</f>
        <v>WA</v>
      </c>
      <c r="D396" s="7" t="str">
        <f>IF([1]Overall!P395=".","-",[1]Overall!P395)</f>
        <v>-</v>
      </c>
      <c r="E396" s="7" t="str">
        <f>IF([1]Overall!Q395=".","-",[1]Overall!Q395)</f>
        <v>-</v>
      </c>
      <c r="F396" s="7" t="str">
        <f>IF([1]Overall!R395=".","-",[1]Overall!R395)</f>
        <v>-</v>
      </c>
      <c r="G396" s="8" t="str">
        <f>IF([2]Overall!L395=".","-",[2]Overall!L395)</f>
        <v>-</v>
      </c>
    </row>
    <row r="397" spans="1:7" x14ac:dyDescent="0.25">
      <c r="A397" s="1" t="str">
        <f>[1]Overall!C396</f>
        <v>WASHINGTON</v>
      </c>
      <c r="B397" s="4" t="str">
        <f>[1]Overall!D396</f>
        <v>5</v>
      </c>
      <c r="C397" s="4" t="str">
        <f>[1]Overall!E396</f>
        <v>WA</v>
      </c>
      <c r="D397" s="7" t="str">
        <f>IF([1]Overall!P396=".","-",[1]Overall!P396)</f>
        <v>-</v>
      </c>
      <c r="E397" s="7" t="str">
        <f>IF([1]Overall!Q396=".","-",[1]Overall!Q396)</f>
        <v>-</v>
      </c>
      <c r="F397" s="7" t="str">
        <f>IF([1]Overall!R396=".","-",[1]Overall!R396)</f>
        <v>-</v>
      </c>
      <c r="G397" s="8" t="str">
        <f>IF([2]Overall!L396=".","-",[2]Overall!L396)</f>
        <v>-</v>
      </c>
    </row>
    <row r="398" spans="1:7" x14ac:dyDescent="0.25">
      <c r="A398" s="1" t="str">
        <f>[1]Overall!C397</f>
        <v>WASHINGTON</v>
      </c>
      <c r="B398" s="4" t="str">
        <f>[1]Overall!D397</f>
        <v>6</v>
      </c>
      <c r="C398" s="4" t="str">
        <f>[1]Overall!E397</f>
        <v>WA</v>
      </c>
      <c r="D398" s="7" t="str">
        <f>IF([1]Overall!P397=".","-",[1]Overall!P397)</f>
        <v>-</v>
      </c>
      <c r="E398" s="7" t="str">
        <f>IF([1]Overall!Q397=".","-",[1]Overall!Q397)</f>
        <v>-</v>
      </c>
      <c r="F398" s="7" t="str">
        <f>IF([1]Overall!R397=".","-",[1]Overall!R397)</f>
        <v>-</v>
      </c>
      <c r="G398" s="8" t="str">
        <f>IF([2]Overall!L397=".","-",[2]Overall!L397)</f>
        <v>-</v>
      </c>
    </row>
    <row r="399" spans="1:7" x14ac:dyDescent="0.25">
      <c r="A399" s="1" t="str">
        <f>[1]Overall!C398</f>
        <v>WASHINGTON</v>
      </c>
      <c r="B399" s="4" t="str">
        <f>[1]Overall!D398</f>
        <v>7</v>
      </c>
      <c r="C399" s="4" t="str">
        <f>[1]Overall!E398</f>
        <v>WA</v>
      </c>
      <c r="D399" s="7" t="str">
        <f>IF([1]Overall!P398=".","-",[1]Overall!P398)</f>
        <v>-</v>
      </c>
      <c r="E399" s="7" t="str">
        <f>IF([1]Overall!Q398=".","-",[1]Overall!Q398)</f>
        <v>-</v>
      </c>
      <c r="F399" s="7" t="str">
        <f>IF([1]Overall!R398=".","-",[1]Overall!R398)</f>
        <v>-</v>
      </c>
      <c r="G399" s="8" t="str">
        <f>IF([2]Overall!L398=".","-",[2]Overall!L398)</f>
        <v>-</v>
      </c>
    </row>
    <row r="400" spans="1:7" x14ac:dyDescent="0.25">
      <c r="A400" s="1" t="str">
        <f>[1]Overall!C399</f>
        <v>WASHINGTON</v>
      </c>
      <c r="B400" s="4" t="str">
        <f>[1]Overall!D399</f>
        <v>8</v>
      </c>
      <c r="C400" s="4" t="str">
        <f>[1]Overall!E399</f>
        <v>WA</v>
      </c>
      <c r="D400" s="7" t="str">
        <f>IF([1]Overall!P399=".","-",[1]Overall!P399)</f>
        <v>-</v>
      </c>
      <c r="E400" s="7" t="str">
        <f>IF([1]Overall!Q399=".","-",[1]Overall!Q399)</f>
        <v>-</v>
      </c>
      <c r="F400" s="7" t="str">
        <f>IF([1]Overall!R399=".","-",[1]Overall!R399)</f>
        <v>-</v>
      </c>
      <c r="G400" s="8" t="str">
        <f>IF([2]Overall!L399=".","-",[2]Overall!L399)</f>
        <v>-</v>
      </c>
    </row>
    <row r="401" spans="1:7" x14ac:dyDescent="0.25">
      <c r="A401" s="1" t="str">
        <f>[1]Overall!C400</f>
        <v>WASHINGTON</v>
      </c>
      <c r="B401" s="4" t="str">
        <f>[1]Overall!D400</f>
        <v>HS</v>
      </c>
      <c r="C401" s="4" t="str">
        <f>[1]Overall!E400</f>
        <v>WA</v>
      </c>
      <c r="D401" s="7" t="str">
        <f>IF([1]Overall!P400=".","-",[1]Overall!P400)</f>
        <v>-</v>
      </c>
      <c r="E401" s="7" t="str">
        <f>IF([1]Overall!Q400=".","-",[1]Overall!Q400)</f>
        <v>-</v>
      </c>
      <c r="F401" s="7" t="str">
        <f>IF([1]Overall!R400=".","-",[1]Overall!R400)</f>
        <v>-</v>
      </c>
      <c r="G401" s="8" t="str">
        <f>IF([2]Overall!L400=".","-",[2]Overall!L400)</f>
        <v>-</v>
      </c>
    </row>
    <row r="402" spans="1:7" x14ac:dyDescent="0.25">
      <c r="A402" s="1" t="str">
        <f>[1]Overall!C401</f>
        <v>WEST VIRGINIA</v>
      </c>
      <c r="B402" s="4" t="str">
        <f>[1]Overall!D401</f>
        <v>3</v>
      </c>
      <c r="C402" s="4" t="str">
        <f>[1]Overall!E401</f>
        <v>WV</v>
      </c>
      <c r="D402" s="7">
        <f>IF([1]Overall!P401=".","-",[1]Overall!P401)</f>
        <v>0.11339923119165</v>
      </c>
      <c r="E402" s="7">
        <f>IF([1]Overall!Q401=".","-",[1]Overall!Q401)</f>
        <v>9.06095551895E-3</v>
      </c>
      <c r="F402" s="7">
        <f>IF([1]Overall!R401=".","-",[1]Overall!R401)</f>
        <v>0.12246018671059999</v>
      </c>
      <c r="G402" s="8">
        <f>IF([2]Overall!L401=".","-",[2]Overall!L401)</f>
        <v>0.21153846153846001</v>
      </c>
    </row>
    <row r="403" spans="1:7" x14ac:dyDescent="0.25">
      <c r="A403" s="1" t="str">
        <f>[1]Overall!C402</f>
        <v>WEST VIRGINIA</v>
      </c>
      <c r="B403" s="4" t="str">
        <f>[1]Overall!D402</f>
        <v>4</v>
      </c>
      <c r="C403" s="4" t="str">
        <f>[1]Overall!E402</f>
        <v>WV</v>
      </c>
      <c r="D403" s="7">
        <f>IF([1]Overall!P402=".","-",[1]Overall!P402)</f>
        <v>0.10708491076257</v>
      </c>
      <c r="E403" s="7">
        <f>IF([1]Overall!Q402=".","-",[1]Overall!Q402)</f>
        <v>8.3829096809099994E-3</v>
      </c>
      <c r="F403" s="7">
        <f>IF([1]Overall!R402=".","-",[1]Overall!R402)</f>
        <v>0.11546782044348</v>
      </c>
      <c r="G403" s="8">
        <f>IF([2]Overall!L402=".","-",[2]Overall!L402)</f>
        <v>0.17816091954023</v>
      </c>
    </row>
    <row r="404" spans="1:7" x14ac:dyDescent="0.25">
      <c r="A404" s="1" t="str">
        <f>[1]Overall!C403</f>
        <v>WEST VIRGINIA</v>
      </c>
      <c r="B404" s="4" t="str">
        <f>[1]Overall!D403</f>
        <v>5</v>
      </c>
      <c r="C404" s="4" t="str">
        <f>[1]Overall!E403</f>
        <v>WV</v>
      </c>
      <c r="D404" s="7">
        <f>IF([1]Overall!P403=".","-",[1]Overall!P403)</f>
        <v>8.3667621776500001E-2</v>
      </c>
      <c r="E404" s="7">
        <f>IF([1]Overall!Q403=".","-",[1]Overall!Q403)</f>
        <v>1.690544412607E-2</v>
      </c>
      <c r="F404" s="7">
        <f>IF([1]Overall!R403=".","-",[1]Overall!R403)</f>
        <v>0.10057306590258</v>
      </c>
      <c r="G404" s="8">
        <f>IF([2]Overall!L403=".","-",[2]Overall!L403)</f>
        <v>0.30890052356021003</v>
      </c>
    </row>
    <row r="405" spans="1:7" x14ac:dyDescent="0.25">
      <c r="A405" s="1" t="str">
        <f>[1]Overall!C404</f>
        <v>WEST VIRGINIA</v>
      </c>
      <c r="B405" s="4" t="str">
        <f>[1]Overall!D404</f>
        <v>6</v>
      </c>
      <c r="C405" s="4" t="str">
        <f>[1]Overall!E404</f>
        <v>WV</v>
      </c>
      <c r="D405" s="7">
        <f>IF([1]Overall!P404=".","-",[1]Overall!P404)</f>
        <v>5.8860168171909998E-2</v>
      </c>
      <c r="E405" s="7">
        <f>IF([1]Overall!Q404=".","-",[1]Overall!Q404)</f>
        <v>1.806290875117E-2</v>
      </c>
      <c r="F405" s="7">
        <f>IF([1]Overall!R404=".","-",[1]Overall!R404)</f>
        <v>7.6923076923079994E-2</v>
      </c>
      <c r="G405" s="8">
        <f>IF([2]Overall!L404=".","-",[2]Overall!L404)</f>
        <v>0.30687830687831003</v>
      </c>
    </row>
    <row r="406" spans="1:7" x14ac:dyDescent="0.25">
      <c r="A406" s="1" t="str">
        <f>[1]Overall!C405</f>
        <v>WEST VIRGINIA</v>
      </c>
      <c r="B406" s="4" t="str">
        <f>[1]Overall!D405</f>
        <v>7</v>
      </c>
      <c r="C406" s="4" t="str">
        <f>[1]Overall!E405</f>
        <v>WV</v>
      </c>
      <c r="D406" s="7">
        <f>IF([1]Overall!P405=".","-",[1]Overall!P405)</f>
        <v>5.3484107579459997E-2</v>
      </c>
      <c r="E406" s="7">
        <f>IF([1]Overall!Q405=".","-",[1]Overall!Q405)</f>
        <v>1.650366748166E-2</v>
      </c>
      <c r="F406" s="7">
        <f>IF([1]Overall!R405=".","-",[1]Overall!R405)</f>
        <v>6.998777506112E-2</v>
      </c>
      <c r="G406" s="8">
        <f>IF([2]Overall!L405=".","-",[2]Overall!L405)</f>
        <v>0.27411167512689999</v>
      </c>
    </row>
    <row r="407" spans="1:7" x14ac:dyDescent="0.25">
      <c r="A407" s="1" t="str">
        <f>[1]Overall!C406</f>
        <v>WEST VIRGINIA</v>
      </c>
      <c r="B407" s="4" t="str">
        <f>[1]Overall!D406</f>
        <v>8</v>
      </c>
      <c r="C407" s="4" t="str">
        <f>[1]Overall!E406</f>
        <v>WV</v>
      </c>
      <c r="D407" s="7">
        <f>IF([1]Overall!P406=".","-",[1]Overall!P406)</f>
        <v>6.4064064064059997E-2</v>
      </c>
      <c r="E407" s="7">
        <f>IF([1]Overall!Q406=".","-",[1]Overall!Q406)</f>
        <v>1.6016016016019999E-2</v>
      </c>
      <c r="F407" s="7">
        <f>IF([1]Overall!R406=".","-",[1]Overall!R406)</f>
        <v>8.0080080080079996E-2</v>
      </c>
      <c r="G407" s="8">
        <f>IF([2]Overall!L406=".","-",[2]Overall!L406)</f>
        <v>0.25</v>
      </c>
    </row>
    <row r="408" spans="1:7" x14ac:dyDescent="0.25">
      <c r="A408" s="1" t="str">
        <f>[1]Overall!C407</f>
        <v>WEST VIRGINIA</v>
      </c>
      <c r="B408" s="4" t="str">
        <f>[1]Overall!D407</f>
        <v>HS</v>
      </c>
      <c r="C408" s="4" t="str">
        <f>[1]Overall!E407</f>
        <v>WV</v>
      </c>
      <c r="D408" s="7">
        <f>IF([1]Overall!P407=".","-",[1]Overall!P407)</f>
        <v>8.3378160301239998E-2</v>
      </c>
      <c r="E408" s="7">
        <f>IF([1]Overall!Q407=".","-",[1]Overall!Q407)</f>
        <v>2.7972027972030002E-2</v>
      </c>
      <c r="F408" s="7">
        <f>IF([1]Overall!R407=".","-",[1]Overall!R407)</f>
        <v>0.11135018827327001</v>
      </c>
      <c r="G408" s="8">
        <f>IF([2]Overall!L407=".","-",[2]Overall!L407)</f>
        <v>0.29213483146066999</v>
      </c>
    </row>
    <row r="409" spans="1:7" x14ac:dyDescent="0.25">
      <c r="A409" s="1" t="str">
        <f>[1]Overall!C408</f>
        <v>WISCONSIN</v>
      </c>
      <c r="B409" s="4" t="str">
        <f>[1]Overall!D408</f>
        <v>3</v>
      </c>
      <c r="C409" s="4" t="str">
        <f>[1]Overall!E408</f>
        <v>WI</v>
      </c>
      <c r="D409" s="7">
        <f>IF([1]Overall!P408=".","-",[1]Overall!P408)</f>
        <v>0.1165185345762</v>
      </c>
      <c r="E409" s="7">
        <f>IF([1]Overall!Q408=".","-",[1]Overall!Q408)</f>
        <v>6.9369174073300004E-3</v>
      </c>
      <c r="F409" s="7">
        <f>IF([1]Overall!R408=".","-",[1]Overall!R408)</f>
        <v>0.12345545198352</v>
      </c>
      <c r="G409" s="8">
        <f>IF([2]Overall!L408=".","-",[2]Overall!L408)</f>
        <v>0.19937694704049999</v>
      </c>
    </row>
    <row r="410" spans="1:7" x14ac:dyDescent="0.25">
      <c r="A410" s="1" t="str">
        <f>[1]Overall!C409</f>
        <v>WISCONSIN</v>
      </c>
      <c r="B410" s="4" t="str">
        <f>[1]Overall!D409</f>
        <v>4</v>
      </c>
      <c r="C410" s="4" t="str">
        <f>[1]Overall!E409</f>
        <v>WI</v>
      </c>
      <c r="D410" s="7">
        <f>IF([1]Overall!P409=".","-",[1]Overall!P409)</f>
        <v>0.13017429193899999</v>
      </c>
      <c r="E410" s="7">
        <f>IF([1]Overall!Q409=".","-",[1]Overall!Q409)</f>
        <v>5.5555555555600001E-3</v>
      </c>
      <c r="F410" s="7">
        <f>IF([1]Overall!R409=".","-",[1]Overall!R409)</f>
        <v>0.13572984749455</v>
      </c>
      <c r="G410" s="8">
        <f>IF([2]Overall!L409=".","-",[2]Overall!L409)</f>
        <v>0.12781954887218</v>
      </c>
    </row>
    <row r="411" spans="1:7" x14ac:dyDescent="0.25">
      <c r="A411" s="1" t="str">
        <f>[1]Overall!C410</f>
        <v>WISCONSIN</v>
      </c>
      <c r="B411" s="4" t="str">
        <f>[1]Overall!D410</f>
        <v>5</v>
      </c>
      <c r="C411" s="4" t="str">
        <f>[1]Overall!E410</f>
        <v>WI</v>
      </c>
      <c r="D411" s="7">
        <f>IF([1]Overall!P410=".","-",[1]Overall!P410)</f>
        <v>9.8177802319159999E-2</v>
      </c>
      <c r="E411" s="7">
        <f>IF([1]Overall!Q410=".","-",[1]Overall!Q410)</f>
        <v>8.50358917725E-3</v>
      </c>
      <c r="F411" s="7">
        <f>IF([1]Overall!R410=".","-",[1]Overall!R410)</f>
        <v>0.10668139149641</v>
      </c>
      <c r="G411" s="8">
        <f>IF([2]Overall!L410=".","-",[2]Overall!L410)</f>
        <v>0.21212121212120999</v>
      </c>
    </row>
    <row r="412" spans="1:7" x14ac:dyDescent="0.25">
      <c r="A412" s="1" t="str">
        <f>[1]Overall!C411</f>
        <v>WISCONSIN</v>
      </c>
      <c r="B412" s="4" t="str">
        <f>[1]Overall!D411</f>
        <v>6</v>
      </c>
      <c r="C412" s="4" t="str">
        <f>[1]Overall!E411</f>
        <v>WI</v>
      </c>
      <c r="D412" s="7">
        <f>IF([1]Overall!P411=".","-",[1]Overall!P411)</f>
        <v>7.5781249999999994E-2</v>
      </c>
      <c r="E412" s="7">
        <f>IF([1]Overall!Q411=".","-",[1]Overall!Q411)</f>
        <v>1.2165178571429999E-2</v>
      </c>
      <c r="F412" s="7">
        <f>IF([1]Overall!R411=".","-",[1]Overall!R411)</f>
        <v>8.7946428571429994E-2</v>
      </c>
      <c r="G412" s="8">
        <f>IF([2]Overall!L411=".","-",[2]Overall!L411)</f>
        <v>0.26913580246913998</v>
      </c>
    </row>
    <row r="413" spans="1:7" x14ac:dyDescent="0.25">
      <c r="A413" s="1" t="str">
        <f>[1]Overall!C412</f>
        <v>WISCONSIN</v>
      </c>
      <c r="B413" s="4" t="str">
        <f>[1]Overall!D412</f>
        <v>7</v>
      </c>
      <c r="C413" s="4" t="str">
        <f>[1]Overall!E412</f>
        <v>WI</v>
      </c>
      <c r="D413" s="7">
        <f>IF([1]Overall!P412=".","-",[1]Overall!P412)</f>
        <v>8.3592400690849999E-2</v>
      </c>
      <c r="E413" s="7">
        <f>IF([1]Overall!Q412=".","-",[1]Overall!Q412)</f>
        <v>1.0708117443869999E-2</v>
      </c>
      <c r="F413" s="7">
        <f>IF([1]Overall!R412=".","-",[1]Overall!R412)</f>
        <v>9.4300518134719999E-2</v>
      </c>
      <c r="G413" s="8">
        <f>IF([2]Overall!L412=".","-",[2]Overall!L412)</f>
        <v>0.21882352941176</v>
      </c>
    </row>
    <row r="414" spans="1:7" x14ac:dyDescent="0.25">
      <c r="A414" s="1" t="str">
        <f>[1]Overall!C413</f>
        <v>WISCONSIN</v>
      </c>
      <c r="B414" s="4" t="str">
        <f>[1]Overall!D413</f>
        <v>8</v>
      </c>
      <c r="C414" s="4" t="str">
        <f>[1]Overall!E413</f>
        <v>WI</v>
      </c>
      <c r="D414" s="7">
        <f>IF([1]Overall!P413=".","-",[1]Overall!P413)</f>
        <v>6.002468304723E-2</v>
      </c>
      <c r="E414" s="7">
        <f>IF([1]Overall!Q413=".","-",[1]Overall!Q413)</f>
        <v>9.2000448782699994E-3</v>
      </c>
      <c r="F414" s="7">
        <f>IF([1]Overall!R413=".","-",[1]Overall!R413)</f>
        <v>6.9224727925499996E-2</v>
      </c>
      <c r="G414" s="8">
        <f>IF([2]Overall!L413=".","-",[2]Overall!L413)</f>
        <v>0.18764302059497001</v>
      </c>
    </row>
    <row r="415" spans="1:7" x14ac:dyDescent="0.25">
      <c r="A415" s="1" t="str">
        <f>[1]Overall!C414</f>
        <v>WISCONSIN</v>
      </c>
      <c r="B415" s="4" t="str">
        <f>[1]Overall!D414</f>
        <v>HS</v>
      </c>
      <c r="C415" s="4" t="str">
        <f>[1]Overall!E414</f>
        <v>WI</v>
      </c>
      <c r="D415" s="7">
        <f>IF([1]Overall!P414=".","-",[1]Overall!P414)</f>
        <v>5.0795880149809999E-2</v>
      </c>
      <c r="E415" s="7">
        <f>IF([1]Overall!Q414=".","-",[1]Overall!Q414)</f>
        <v>1.603464419476E-2</v>
      </c>
      <c r="F415" s="7">
        <f>IF([1]Overall!R414=".","-",[1]Overall!R414)</f>
        <v>6.683052434457E-2</v>
      </c>
      <c r="G415" s="8">
        <f>IF([2]Overall!L414=".","-",[2]Overall!L414)</f>
        <v>0.28247422680411999</v>
      </c>
    </row>
    <row r="416" spans="1:7" x14ac:dyDescent="0.25">
      <c r="A416" s="1" t="str">
        <f>[1]Overall!C415</f>
        <v>WYOMING</v>
      </c>
      <c r="B416" s="4" t="str">
        <f>[1]Overall!D415</f>
        <v>3</v>
      </c>
      <c r="C416" s="4" t="str">
        <f>[1]Overall!E415</f>
        <v>WY</v>
      </c>
      <c r="D416" s="7">
        <f>IF([1]Overall!P415=".","-",[1]Overall!P415)</f>
        <v>0.20829655781112</v>
      </c>
      <c r="E416" s="7">
        <f>IF([1]Overall!Q415=".","-",[1]Overall!Q415)</f>
        <v>3.4421888790819997E-2</v>
      </c>
      <c r="F416" s="7">
        <f>IF([1]Overall!R415=".","-",[1]Overall!R415)</f>
        <v>0.24271844660194</v>
      </c>
      <c r="G416" s="8">
        <f>IF([2]Overall!L415=".","-",[2]Overall!L415)</f>
        <v>0.56521739130435</v>
      </c>
    </row>
    <row r="417" spans="1:7" x14ac:dyDescent="0.25">
      <c r="A417" s="1" t="str">
        <f>[1]Overall!C416</f>
        <v>WYOMING</v>
      </c>
      <c r="B417" s="4" t="str">
        <f>[1]Overall!D416</f>
        <v>4</v>
      </c>
      <c r="C417" s="4" t="str">
        <f>[1]Overall!E416</f>
        <v>WY</v>
      </c>
      <c r="D417" s="7">
        <f>IF([1]Overall!P416=".","-",[1]Overall!P416)</f>
        <v>0.17903930131004001</v>
      </c>
      <c r="E417" s="7">
        <f>IF([1]Overall!Q416=".","-",[1]Overall!Q416)</f>
        <v>3.3187772925760001E-2</v>
      </c>
      <c r="F417" s="7">
        <f>IF([1]Overall!R416=".","-",[1]Overall!R416)</f>
        <v>0.21222707423581</v>
      </c>
      <c r="G417" s="8">
        <f>IF([2]Overall!L416=".","-",[2]Overall!L416)</f>
        <v>0.53521126760562998</v>
      </c>
    </row>
    <row r="418" spans="1:7" x14ac:dyDescent="0.25">
      <c r="A418" s="1" t="str">
        <f>[1]Overall!C417</f>
        <v>WYOMING</v>
      </c>
      <c r="B418" s="4" t="str">
        <f>[1]Overall!D417</f>
        <v>5</v>
      </c>
      <c r="C418" s="4" t="str">
        <f>[1]Overall!E417</f>
        <v>WY</v>
      </c>
      <c r="D418" s="7">
        <f>IF([1]Overall!P417=".","-",[1]Overall!P417)</f>
        <v>0.14312441534143999</v>
      </c>
      <c r="E418" s="7">
        <f>IF([1]Overall!Q417=".","-",[1]Overall!Q417)</f>
        <v>3.3676333021519997E-2</v>
      </c>
      <c r="F418" s="7">
        <f>IF([1]Overall!R417=".","-",[1]Overall!R417)</f>
        <v>0.17680074836296</v>
      </c>
      <c r="G418" s="8">
        <f>IF([2]Overall!L417=".","-",[2]Overall!L417)</f>
        <v>0.54545454545454997</v>
      </c>
    </row>
    <row r="419" spans="1:7" x14ac:dyDescent="0.25">
      <c r="A419" s="1" t="str">
        <f>[1]Overall!C418</f>
        <v>WYOMING</v>
      </c>
      <c r="B419" s="4" t="str">
        <f>[1]Overall!D418</f>
        <v>6</v>
      </c>
      <c r="C419" s="4" t="str">
        <f>[1]Overall!E418</f>
        <v>WY</v>
      </c>
      <c r="D419" s="7">
        <f>IF([1]Overall!P418=".","-",[1]Overall!P418)</f>
        <v>0.19512195121951001</v>
      </c>
      <c r="E419" s="7">
        <f>IF([1]Overall!Q418=".","-",[1]Overall!Q418)</f>
        <v>3.432700993677E-2</v>
      </c>
      <c r="F419" s="7">
        <f>IF([1]Overall!R418=".","-",[1]Overall!R418)</f>
        <v>0.22944896115628</v>
      </c>
      <c r="G419" s="8">
        <f>IF([2]Overall!L418=".","-",[2]Overall!L418)</f>
        <v>0.61290322580644996</v>
      </c>
    </row>
    <row r="420" spans="1:7" x14ac:dyDescent="0.25">
      <c r="A420" s="1" t="str">
        <f>[1]Overall!C419</f>
        <v>WYOMING</v>
      </c>
      <c r="B420" s="4" t="str">
        <f>[1]Overall!D419</f>
        <v>7</v>
      </c>
      <c r="C420" s="4" t="str">
        <f>[1]Overall!E419</f>
        <v>WY</v>
      </c>
      <c r="D420" s="7">
        <f>IF([1]Overall!P419=".","-",[1]Overall!P419)</f>
        <v>8.8477366255139994E-2</v>
      </c>
      <c r="E420" s="7">
        <f>IF([1]Overall!Q419=".","-",[1]Overall!Q419)</f>
        <v>4.6296296296299999E-2</v>
      </c>
      <c r="F420" s="7">
        <f>IF([1]Overall!R419=".","-",[1]Overall!R419)</f>
        <v>0.13477366255143999</v>
      </c>
      <c r="G420" s="8">
        <f>IF([2]Overall!L419=".","-",[2]Overall!L419)</f>
        <v>0.59210526315789003</v>
      </c>
    </row>
    <row r="421" spans="1:7" x14ac:dyDescent="0.25">
      <c r="A421" s="1" t="str">
        <f>[1]Overall!C420</f>
        <v>WYOMING</v>
      </c>
      <c r="B421" s="4" t="str">
        <f>[1]Overall!D420</f>
        <v>8</v>
      </c>
      <c r="C421" s="4" t="str">
        <f>[1]Overall!E420</f>
        <v>WY</v>
      </c>
      <c r="D421" s="7">
        <f>IF([1]Overall!P420=".","-",[1]Overall!P420)</f>
        <v>0.14844533600802001</v>
      </c>
      <c r="E421" s="7">
        <f>IF([1]Overall!Q420=".","-",[1]Overall!Q420)</f>
        <v>5.5165496489470001E-2</v>
      </c>
      <c r="F421" s="7">
        <f>IF([1]Overall!R420=".","-",[1]Overall!R420)</f>
        <v>0.20361083249749001</v>
      </c>
      <c r="G421" s="8">
        <f>IF([2]Overall!L420=".","-",[2]Overall!L420)</f>
        <v>0.6875</v>
      </c>
    </row>
    <row r="422" spans="1:7" x14ac:dyDescent="0.25">
      <c r="A422" s="1" t="str">
        <f>[1]Overall!C421</f>
        <v>WYOMING</v>
      </c>
      <c r="B422" s="4" t="str">
        <f>[1]Overall!D421</f>
        <v>HS</v>
      </c>
      <c r="C422" s="4" t="str">
        <f>[1]Overall!E421</f>
        <v>WY</v>
      </c>
      <c r="D422" s="7">
        <f>IF([1]Overall!P421=".","-",[1]Overall!P421)</f>
        <v>0.1068129330254</v>
      </c>
      <c r="E422" s="7">
        <f>IF([1]Overall!Q421=".","-",[1]Overall!Q421)</f>
        <v>3.9838337182450001E-2</v>
      </c>
      <c r="F422" s="7">
        <f>IF([1]Overall!R421=".","-",[1]Overall!R421)</f>
        <v>0.14665127020784999</v>
      </c>
      <c r="G422" s="8">
        <f>IF([2]Overall!L421=".","-",[2]Overall!L421)</f>
        <v>0.52272727272727004</v>
      </c>
    </row>
  </sheetData>
  <autoFilter ref="A2:G422" xr:uid="{00000000-0009-0000-0000-000000000000}"/>
  <pageMargins left="0.45" right="0.45" top="0.5" bottom="0.5" header="0.3" footer="0.3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 PF</vt:lpstr>
    </vt:vector>
  </TitlesOfParts>
  <Company>University of Minnesota - 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Yi-Chen Wu</dc:creator>
  <cp:lastModifiedBy>Yi-Chen Wu</cp:lastModifiedBy>
  <cp:lastPrinted>2017-11-28T19:26:05Z</cp:lastPrinted>
  <dcterms:created xsi:type="dcterms:W3CDTF">2016-04-04T14:21:15Z</dcterms:created>
  <dcterms:modified xsi:type="dcterms:W3CDTF">2023-07-06T16:51:35Z</dcterms:modified>
</cp:coreProperties>
</file>